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 iterateDelta="1E-4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<sst xmlns="http://schemas.openxmlformats.org/spreadsheetml/2006/main" count="107" uniqueCount="107">
  <si>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</si>
  <si>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</si>
  <si>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</si>
  <si>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</si>
  <si>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</si>
  <si>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</si>
  <si>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</si>
  <si>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</si>
  <si>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</si>
  <si>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</si>
  <si>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</si>
  <si>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</si>
  <si>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</si>
  <si>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</si>
  <si>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</si>
  <si>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</si>
  <si>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</si>
  <si>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</si>
  <si>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</si>
  <si>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</si>
  <si>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</si>
  <si>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</si>
  <si>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</si>
  <si>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</si>
  <si>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</si>
  <si>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</si>
  <si>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</si>
  <si>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</si>
  <si>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</si>
  <si>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</si>
  <si>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</si>
  <si>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</si>
  <si>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</si>
  <si>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</si>
  <si>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</si>
  <si>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</si>
  <si>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</si>
  <si>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</si>
  <si>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</si>
  <si>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</si>
  <si>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</si>
  <si>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</si>
  <si>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</si>
  <si>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</si>
  <si>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</si>
  <si>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</si>
  <si>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</si>
  <si>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</si>
  <si>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</si>
  <si>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</si>
  <si>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</si>
  <si>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</si>
  <si>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</si>
  <si>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</si>
  <si>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</si>
  <si>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</si>
  <si>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</si>
  <si>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</si>
  <si>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</si>
  <si>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</si>
  <si>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</si>
  <si>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</si>
  <si>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</si>
  <si>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</si>
  <si>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</si>
  <si>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</si>
  <si>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</si>
  <si>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</si>
  <si>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</si>
  <si>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</si>
  <si>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</si>
  <si>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</si>
  <si>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</si>
  <si>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</si>
  <si>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</si>
  <si>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</si>
  <si>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</si>
  <si>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</si>
  <si>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</si>
  <si>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</si>
  <si>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</si>
  <si>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</si>
  <si>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</si>
  <si>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</si>
  <si>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</si>
  <si>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</si>
  <si>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</si>
  <si>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</si>
  <si>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</si>
  <si>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</si>
  <si>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</si>
  <si>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</si>
  <si>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</si>
  <si>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</si>
  <si>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</si>
  <si>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</si>
  <si>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</si>
  <si>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</si>
  <si>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</si>
  <si>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</si>
  <si>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</si>
  <si>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</si>
  <si>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</si>
  <si>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</si>
  <si>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</si>
  <si>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марта 2023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</si>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</sst>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200</v>
      </c>
      <c r="D6" s="1">
        <v>23</v>
      </c>
      <c r="E6" s="1">
        <v>93</v>
      </c>
      <c r="F6" s="3">
        <v>234067.43</v>
      </c>
      <c r="G6" s="3">
        <v>222406.55</v>
      </c>
      <c r="H6" s="3">
        <f>F6-G6</f>
        <v>11660.880000000005</v>
      </c>
      <c r="I6" s="3">
        <f>G6/F6*100</f>
        <v>95.018153529519239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98795.39</v>
      </c>
      <c r="G7" s="3">
        <v>84139.18</v>
      </c>
      <c r="H7" s="3">
        <f t="shared" ref="H7:H70" si="0">F7-G7</f>
        <v>14656.210000000006</v>
      </c>
      <c r="I7" s="3">
        <f t="shared" ref="I7:I70" si="1">G7/F7*100</f>
        <v>85.165087156394634</v>
      </c>
    </row>
    <row r="8" spans="1:9" ht="18.75" customHeight="1" x14ac:dyDescent="0.2">
      <c r="A8" s="1">
        <v>3</v>
      </c>
      <c r="B8" s="2" t="s">
        <v>10</v>
      </c>
      <c r="C8" s="1">
        <v>118</v>
      </c>
      <c r="D8" s="1">
        <v>2</v>
      </c>
      <c r="E8" s="1">
        <v>30</v>
      </c>
      <c r="F8" s="3">
        <v>193330.96</v>
      </c>
      <c r="G8" s="3">
        <v>181215.53</v>
      </c>
      <c r="H8" s="3">
        <f t="shared" si="0"/>
        <v>12115.429999999993</v>
      </c>
      <c r="I8" s="3">
        <f t="shared" si="1"/>
        <v>93.733321346979295</v>
      </c>
    </row>
    <row r="9" spans="1:9" ht="18.75" customHeight="1" x14ac:dyDescent="0.2">
      <c r="A9" s="1">
        <v>4</v>
      </c>
      <c r="B9" s="2" t="s">
        <v>11</v>
      </c>
      <c r="C9" s="1">
        <v>402</v>
      </c>
      <c r="D9" s="1">
        <v>23</v>
      </c>
      <c r="E9" s="1">
        <v>102</v>
      </c>
      <c r="F9" s="3">
        <v>550220.98</v>
      </c>
      <c r="G9" s="3">
        <v>460638.93</v>
      </c>
      <c r="H9" s="3">
        <f t="shared" si="0"/>
        <v>89582.049999999988</v>
      </c>
      <c r="I9" s="3">
        <f t="shared" si="1"/>
        <v>83.718895997022869</v>
      </c>
    </row>
    <row r="10" spans="1:9" ht="18.75" customHeight="1" x14ac:dyDescent="0.2">
      <c r="A10" s="1">
        <v>5</v>
      </c>
      <c r="B10" s="2" t="s">
        <v>12</v>
      </c>
      <c r="C10" s="1">
        <v>52</v>
      </c>
      <c r="D10" s="1">
        <v>0</v>
      </c>
      <c r="E10" s="1">
        <v>29</v>
      </c>
      <c r="F10" s="3">
        <v>52141.17</v>
      </c>
      <c r="G10" s="3">
        <v>48254.42</v>
      </c>
      <c r="H10" s="3">
        <f t="shared" si="0"/>
        <v>3886.75</v>
      </c>
      <c r="I10" s="3">
        <f t="shared" si="1"/>
        <v>92.545717712126518</v>
      </c>
    </row>
    <row r="11" spans="1:9" ht="18.75" customHeight="1" x14ac:dyDescent="0.2">
      <c r="A11" s="1">
        <v>6</v>
      </c>
      <c r="B11" s="2" t="s">
        <v>13</v>
      </c>
      <c r="C11" s="1">
        <v>484</v>
      </c>
      <c r="D11" s="1">
        <v>2</v>
      </c>
      <c r="E11" s="1">
        <v>37</v>
      </c>
      <c r="F11" s="3">
        <v>1171599.3700000001</v>
      </c>
      <c r="G11" s="3">
        <v>1101842.55</v>
      </c>
      <c r="H11" s="3">
        <f t="shared" si="0"/>
        <v>69756.820000000065</v>
      </c>
      <c r="I11" s="3">
        <f t="shared" si="1"/>
        <v>94.046017624608311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46499.07</v>
      </c>
      <c r="G12" s="3">
        <v>43091.86</v>
      </c>
      <c r="H12" s="3">
        <f t="shared" si="0"/>
        <v>3407.2099999999991</v>
      </c>
      <c r="I12" s="3">
        <f t="shared" si="1"/>
        <v>92.672520117069013</v>
      </c>
    </row>
    <row r="13" spans="1:9" ht="18.75" customHeight="1" x14ac:dyDescent="0.2">
      <c r="A13" s="1">
        <v>8</v>
      </c>
      <c r="B13" s="2" t="s">
        <v>15</v>
      </c>
      <c r="C13" s="1">
        <v>206</v>
      </c>
      <c r="D13" s="1">
        <v>0</v>
      </c>
      <c r="E13" s="1">
        <v>0</v>
      </c>
      <c r="F13" s="3">
        <v>184418.41</v>
      </c>
      <c r="G13" s="3">
        <v>159859.01</v>
      </c>
      <c r="H13" s="3">
        <f t="shared" si="0"/>
        <v>24559.399999999994</v>
      </c>
      <c r="I13" s="3">
        <f t="shared" si="1"/>
        <v>86.682782917388778</v>
      </c>
    </row>
    <row r="14" spans="1:9" ht="18.75" customHeight="1" x14ac:dyDescent="0.2">
      <c r="A14" s="1">
        <v>9</v>
      </c>
      <c r="B14" s="2" t="s">
        <v>16</v>
      </c>
      <c r="C14" s="1">
        <v>246</v>
      </c>
      <c r="D14" s="1">
        <v>153</v>
      </c>
      <c r="E14" s="1">
        <v>12</v>
      </c>
      <c r="F14" s="3">
        <v>813158.01</v>
      </c>
      <c r="G14" s="3">
        <v>733193.75</v>
      </c>
      <c r="H14" s="3">
        <f t="shared" si="0"/>
        <v>79964.260000000009</v>
      </c>
      <c r="I14" s="3">
        <f t="shared" si="1"/>
        <v>90.16620890200663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89242.63</v>
      </c>
      <c r="G15" s="3">
        <v>82854.09</v>
      </c>
      <c r="H15" s="3">
        <f t="shared" si="0"/>
        <v>6388.5400000000081</v>
      </c>
      <c r="I15" s="3">
        <f t="shared" si="1"/>
        <v>92.8413808512815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482076.98</v>
      </c>
      <c r="G16" s="3">
        <v>458387.19</v>
      </c>
      <c r="H16" s="3">
        <f t="shared" si="0"/>
        <v>23689.789999999979</v>
      </c>
      <c r="I16" s="3">
        <f t="shared" si="1"/>
        <v>95.085890639291677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65987.929999999993</v>
      </c>
      <c r="G17" s="3">
        <v>59270.91</v>
      </c>
      <c r="H17" s="3">
        <f t="shared" si="0"/>
        <v>6717.0199999999895</v>
      </c>
      <c r="I17" s="3">
        <f t="shared" si="1"/>
        <v>89.820835416416315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68991.62</v>
      </c>
      <c r="G18" s="3">
        <v>61008.32</v>
      </c>
      <c r="H18" s="3">
        <f t="shared" si="0"/>
        <v>7983.2999999999956</v>
      </c>
      <c r="I18" s="3">
        <f t="shared" si="1"/>
        <v>88.428594661206688</v>
      </c>
    </row>
    <row r="19" spans="1:9" ht="18.75" customHeight="1" x14ac:dyDescent="0.2">
      <c r="A19" s="1">
        <v>14</v>
      </c>
      <c r="B19" s="2" t="s">
        <v>21</v>
      </c>
      <c r="C19" s="1">
        <v>419</v>
      </c>
      <c r="D19" s="1">
        <v>1</v>
      </c>
      <c r="E19" s="1">
        <v>4</v>
      </c>
      <c r="F19" s="3">
        <v>1146763.06</v>
      </c>
      <c r="G19" s="3">
        <v>1043817.41</v>
      </c>
      <c r="H19" s="3">
        <f t="shared" si="0"/>
        <v>102945.65000000002</v>
      </c>
      <c r="I19" s="3">
        <f t="shared" si="1"/>
        <v>91.022936333509037</v>
      </c>
    </row>
    <row r="20" spans="1:9" ht="18.75" customHeight="1" x14ac:dyDescent="0.2">
      <c r="A20" s="1">
        <v>15</v>
      </c>
      <c r="B20" s="2" t="s">
        <v>22</v>
      </c>
      <c r="C20" s="1">
        <v>284</v>
      </c>
      <c r="D20" s="1">
        <v>58</v>
      </c>
      <c r="E20" s="1">
        <v>11</v>
      </c>
      <c r="F20" s="3">
        <v>667079.55000000005</v>
      </c>
      <c r="G20" s="3">
        <v>628595.56999999995</v>
      </c>
      <c r="H20" s="3">
        <f t="shared" si="0"/>
        <v>38483.980000000098</v>
      </c>
      <c r="I20" s="3">
        <f t="shared" si="1"/>
        <v>94.230975900850183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239169.73</v>
      </c>
      <c r="G21" s="3">
        <v>204699.38</v>
      </c>
      <c r="H21" s="3">
        <f t="shared" si="0"/>
        <v>34470.350000000006</v>
      </c>
      <c r="I21" s="3">
        <f t="shared" si="1"/>
        <v>85.587494705120079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113452.26</v>
      </c>
      <c r="G22" s="3">
        <v>110058.66</v>
      </c>
      <c r="H22" s="3">
        <f t="shared" si="0"/>
        <v>3393.5999999999913</v>
      </c>
      <c r="I22" s="3">
        <f t="shared" si="1"/>
        <v>97.00878589813901</v>
      </c>
    </row>
    <row r="23" spans="1:9" ht="18.75" customHeight="1" x14ac:dyDescent="0.2">
      <c r="A23" s="1">
        <v>18</v>
      </c>
      <c r="B23" s="2" t="s">
        <v>25</v>
      </c>
      <c r="C23" s="1">
        <v>107</v>
      </c>
      <c r="D23" s="1">
        <v>0</v>
      </c>
      <c r="E23" s="1">
        <v>0</v>
      </c>
      <c r="F23" s="3">
        <v>60499.19</v>
      </c>
      <c r="G23" s="3">
        <v>50831.98</v>
      </c>
      <c r="H23" s="3">
        <f t="shared" si="0"/>
        <v>9667.2099999999991</v>
      </c>
      <c r="I23" s="3">
        <f t="shared" si="1"/>
        <v>84.020926561165538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96044.21</v>
      </c>
      <c r="G24" s="3">
        <v>88181.119999999995</v>
      </c>
      <c r="H24" s="3">
        <f t="shared" si="0"/>
        <v>7863.0900000000111</v>
      </c>
      <c r="I24" s="3">
        <f t="shared" si="1"/>
        <v>91.813051510340898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2124.4499999999998</v>
      </c>
      <c r="G25" s="3">
        <v>1770.82</v>
      </c>
      <c r="H25" s="3">
        <f t="shared" si="0"/>
        <v>353.62999999999988</v>
      </c>
      <c r="I25" s="3">
        <f t="shared" si="1"/>
        <v>83.354279931276338</v>
      </c>
    </row>
    <row r="26" spans="1:9" ht="18.75" customHeight="1" x14ac:dyDescent="0.2">
      <c r="A26" s="1">
        <v>21</v>
      </c>
      <c r="B26" s="2" t="s">
        <v>28</v>
      </c>
      <c r="C26" s="1">
        <v>174</v>
      </c>
      <c r="D26" s="1">
        <v>24</v>
      </c>
      <c r="E26" s="1">
        <v>21</v>
      </c>
      <c r="F26" s="3">
        <v>170153.1</v>
      </c>
      <c r="G26" s="3">
        <v>152085.87</v>
      </c>
      <c r="H26" s="3">
        <f t="shared" si="0"/>
        <v>18067.23000000001</v>
      </c>
      <c r="I26" s="3">
        <f t="shared" si="1"/>
        <v>89.381780290808692</v>
      </c>
    </row>
    <row r="27" spans="1:9" ht="18.75" customHeight="1" x14ac:dyDescent="0.2">
      <c r="A27" s="1">
        <v>22</v>
      </c>
      <c r="B27" s="2" t="s">
        <v>29</v>
      </c>
      <c r="C27" s="1">
        <v>104</v>
      </c>
      <c r="D27" s="1">
        <v>7</v>
      </c>
      <c r="E27" s="1">
        <v>0</v>
      </c>
      <c r="F27" s="3">
        <v>164078.48000000001</v>
      </c>
      <c r="G27" s="3">
        <v>156806.68</v>
      </c>
      <c r="H27" s="3">
        <f t="shared" si="0"/>
        <v>7271.8000000000175</v>
      </c>
      <c r="I27" s="3">
        <f t="shared" si="1"/>
        <v>95.568096437753439</v>
      </c>
    </row>
    <row r="28" spans="1:9" ht="18.75" customHeight="1" x14ac:dyDescent="0.2">
      <c r="A28" s="1">
        <v>23</v>
      </c>
      <c r="B28" s="2" t="s">
        <v>30</v>
      </c>
      <c r="C28" s="21">
        <v>4864</v>
      </c>
      <c r="D28" s="21">
        <v>726</v>
      </c>
      <c r="E28" s="21">
        <v>1675</v>
      </c>
      <c r="F28" s="3">
        <v>17550657.609999999</v>
      </c>
      <c r="G28" s="3">
        <v>16317775.619999999</v>
      </c>
      <c r="H28" s="3">
        <f t="shared" si="0"/>
        <v>1232881.9900000002</v>
      </c>
      <c r="I28" s="3">
        <f t="shared" si="1"/>
        <v>92.975294616325201</v>
      </c>
    </row>
    <row r="29" spans="1:9" ht="18.75" customHeight="1" x14ac:dyDescent="0.2">
      <c r="A29" s="1">
        <v>24</v>
      </c>
      <c r="B29" s="2" t="s">
        <v>31</v>
      </c>
      <c r="C29" s="1">
        <v>177</v>
      </c>
      <c r="D29" s="1">
        <v>54</v>
      </c>
      <c r="E29" s="1">
        <v>23</v>
      </c>
      <c r="F29" s="3">
        <v>342682.41</v>
      </c>
      <c r="G29" s="3">
        <v>318235.43</v>
      </c>
      <c r="H29" s="3">
        <f t="shared" si="0"/>
        <v>24446.979999999981</v>
      </c>
      <c r="I29" s="3">
        <f t="shared" si="1"/>
        <v>92.865995076899338</v>
      </c>
    </row>
    <row r="30" spans="1:9" ht="18.75" customHeight="1" x14ac:dyDescent="0.2">
      <c r="A30" s="1">
        <v>25</v>
      </c>
      <c r="B30" s="2" t="s">
        <v>32</v>
      </c>
      <c r="C30" s="1">
        <v>123</v>
      </c>
      <c r="D30" s="1">
        <v>1</v>
      </c>
      <c r="E30" s="1">
        <v>1</v>
      </c>
      <c r="F30" s="3">
        <v>169575.58</v>
      </c>
      <c r="G30" s="3">
        <v>165293.5</v>
      </c>
      <c r="H30" s="3">
        <f t="shared" si="0"/>
        <v>4282.0799999999872</v>
      </c>
      <c r="I30" s="3">
        <f t="shared" si="1"/>
        <v>97.474825089791821</v>
      </c>
    </row>
    <row r="31" spans="1:9" ht="18.75" customHeight="1" x14ac:dyDescent="0.2">
      <c r="A31" s="1">
        <v>26</v>
      </c>
      <c r="B31" s="2" t="s">
        <v>33</v>
      </c>
      <c r="C31" s="1">
        <v>182</v>
      </c>
      <c r="D31" s="1">
        <v>0</v>
      </c>
      <c r="E31" s="1">
        <v>145</v>
      </c>
      <c r="F31" s="3">
        <v>241664.65</v>
      </c>
      <c r="G31" s="3">
        <v>215530.11</v>
      </c>
      <c r="H31" s="3">
        <f t="shared" si="0"/>
        <v>26134.540000000008</v>
      </c>
      <c r="I31" s="3">
        <f t="shared" si="1"/>
        <v>89.185617342048161</v>
      </c>
    </row>
    <row r="32" spans="1:9" ht="18.75" customHeight="1" x14ac:dyDescent="0.2">
      <c r="A32" s="1">
        <v>27</v>
      </c>
      <c r="B32" s="2" t="s">
        <v>34</v>
      </c>
      <c r="C32" s="1">
        <v>142</v>
      </c>
      <c r="D32" s="1">
        <v>0</v>
      </c>
      <c r="E32" s="1">
        <v>14</v>
      </c>
      <c r="F32" s="3">
        <v>122435.79</v>
      </c>
      <c r="G32" s="3">
        <v>111926.09</v>
      </c>
      <c r="H32" s="3">
        <f t="shared" si="0"/>
        <v>10509.699999999997</v>
      </c>
      <c r="I32" s="3">
        <f t="shared" si="1"/>
        <v>91.41615372433175</v>
      </c>
    </row>
    <row r="33" spans="1:9" ht="18.75" customHeight="1" x14ac:dyDescent="0.2">
      <c r="A33" s="1">
        <v>28</v>
      </c>
      <c r="B33" s="2" t="s">
        <v>35</v>
      </c>
      <c r="C33" s="1">
        <v>1262</v>
      </c>
      <c r="D33" s="1">
        <v>13</v>
      </c>
      <c r="E33" s="1">
        <v>155</v>
      </c>
      <c r="F33" s="3">
        <v>3204518.39</v>
      </c>
      <c r="G33" s="3">
        <v>2989913.36</v>
      </c>
      <c r="H33" s="3">
        <f t="shared" si="0"/>
        <v>214605.03000000026</v>
      </c>
      <c r="I33" s="3">
        <f t="shared" si="1"/>
        <v>93.303048886544218</v>
      </c>
    </row>
    <row r="34" spans="1:9" ht="18.75" customHeight="1" x14ac:dyDescent="0.2">
      <c r="A34" s="1">
        <v>29</v>
      </c>
      <c r="B34" s="2" t="s">
        <v>36</v>
      </c>
      <c r="C34" s="1">
        <v>266</v>
      </c>
      <c r="D34" s="1">
        <v>1</v>
      </c>
      <c r="E34" s="1">
        <v>0</v>
      </c>
      <c r="F34" s="3">
        <v>194920.95999999999</v>
      </c>
      <c r="G34" s="3">
        <v>174141.6</v>
      </c>
      <c r="H34" s="3">
        <f t="shared" si="0"/>
        <v>20779.359999999986</v>
      </c>
      <c r="I34" s="3">
        <f t="shared" si="1"/>
        <v>89.339596932007723</v>
      </c>
    </row>
    <row r="35" spans="1:9" ht="18.75" customHeight="1" x14ac:dyDescent="0.2">
      <c r="A35" s="1">
        <v>30</v>
      </c>
      <c r="B35" s="2" t="s">
        <v>37</v>
      </c>
      <c r="C35" s="1">
        <v>199</v>
      </c>
      <c r="D35" s="1">
        <v>73</v>
      </c>
      <c r="E35" s="1">
        <v>35</v>
      </c>
      <c r="F35" s="3">
        <v>165256.57999999999</v>
      </c>
      <c r="G35" s="3">
        <v>152430.54</v>
      </c>
      <c r="H35" s="3">
        <f t="shared" si="0"/>
        <v>12826.039999999979</v>
      </c>
      <c r="I35" s="3">
        <f t="shared" si="1"/>
        <v>92.238711463107876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437612.52</v>
      </c>
      <c r="G36" s="3">
        <v>421239.71</v>
      </c>
      <c r="H36" s="3">
        <f t="shared" si="0"/>
        <v>16372.809999999998</v>
      </c>
      <c r="I36" s="3">
        <f t="shared" si="1"/>
        <v>96.258605672433688</v>
      </c>
    </row>
    <row r="37" spans="1:9" ht="18.75" customHeight="1" x14ac:dyDescent="0.2">
      <c r="A37" s="1">
        <v>32</v>
      </c>
      <c r="B37" s="2" t="s">
        <v>39</v>
      </c>
      <c r="C37" s="1">
        <v>198</v>
      </c>
      <c r="D37" s="1">
        <v>0</v>
      </c>
      <c r="E37" s="1">
        <v>18</v>
      </c>
      <c r="F37" s="3">
        <v>640124.62</v>
      </c>
      <c r="G37" s="3">
        <v>605815.13</v>
      </c>
      <c r="H37" s="3">
        <f t="shared" si="0"/>
        <v>34309.489999999991</v>
      </c>
      <c r="I37" s="3">
        <f t="shared" si="1"/>
        <v>94.640185843812731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464835.74</v>
      </c>
      <c r="G38" s="3">
        <v>421871.3</v>
      </c>
      <c r="H38" s="3">
        <f t="shared" si="0"/>
        <v>42964.44</v>
      </c>
      <c r="I38" s="3">
        <f>G38/F38*100</f>
        <v>90.757070443851845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1155019.33</v>
      </c>
      <c r="G39" s="3">
        <v>1104926.06</v>
      </c>
      <c r="H39" s="3">
        <f t="shared" si="0"/>
        <v>50093.270000000019</v>
      </c>
      <c r="I39" s="3">
        <f t="shared" si="1"/>
        <v>95.662992930170262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489406.17</v>
      </c>
      <c r="G40" s="3">
        <v>392041.53</v>
      </c>
      <c r="H40" s="3">
        <f t="shared" si="0"/>
        <v>97364.639999999956</v>
      </c>
      <c r="I40" s="3">
        <f t="shared" si="1"/>
        <v>80.105555269154053</v>
      </c>
    </row>
    <row r="41" spans="1:9" ht="18.75" customHeight="1" x14ac:dyDescent="0.2">
      <c r="A41" s="1">
        <v>36</v>
      </c>
      <c r="B41" s="2" t="s">
        <v>43</v>
      </c>
      <c r="C41" s="1">
        <v>252</v>
      </c>
      <c r="D41" s="1">
        <v>1</v>
      </c>
      <c r="E41" s="1">
        <v>52</v>
      </c>
      <c r="F41" s="3">
        <v>357322.88</v>
      </c>
      <c r="G41" s="3">
        <v>342466.98</v>
      </c>
      <c r="H41" s="3">
        <f t="shared" si="0"/>
        <v>14855.900000000023</v>
      </c>
      <c r="I41" s="3">
        <f t="shared" si="1"/>
        <v>95.842443674471667</v>
      </c>
    </row>
    <row r="42" spans="1:9" ht="18.75" customHeight="1" x14ac:dyDescent="0.2">
      <c r="A42" s="1">
        <v>37</v>
      </c>
      <c r="B42" s="2" t="s">
        <v>44</v>
      </c>
      <c r="C42" s="1">
        <v>32</v>
      </c>
      <c r="D42" s="1">
        <v>0</v>
      </c>
      <c r="E42" s="1">
        <v>69</v>
      </c>
      <c r="F42" s="3">
        <v>58664.36</v>
      </c>
      <c r="G42" s="3">
        <v>50011.05</v>
      </c>
      <c r="H42" s="3">
        <f t="shared" si="0"/>
        <v>8653.3099999999977</v>
      </c>
      <c r="I42" s="3">
        <f t="shared" si="1"/>
        <v>85.249459808306099</v>
      </c>
    </row>
    <row r="43" spans="1:9" ht="18.75" customHeight="1" x14ac:dyDescent="0.2">
      <c r="A43" s="1">
        <v>38</v>
      </c>
      <c r="B43" s="2" t="s">
        <v>45</v>
      </c>
      <c r="C43" s="1">
        <v>333</v>
      </c>
      <c r="D43" s="1">
        <v>26</v>
      </c>
      <c r="E43" s="1">
        <v>33</v>
      </c>
      <c r="F43" s="3">
        <v>514412.85</v>
      </c>
      <c r="G43" s="3">
        <v>468420.41</v>
      </c>
      <c r="H43" s="3">
        <f t="shared" si="0"/>
        <v>45992.44</v>
      </c>
      <c r="I43" s="3">
        <f t="shared" si="1"/>
        <v>91.059235786975378</v>
      </c>
    </row>
    <row r="44" spans="1:9" ht="18.75" customHeight="1" x14ac:dyDescent="0.2">
      <c r="A44" s="1">
        <v>39</v>
      </c>
      <c r="B44" s="2" t="s">
        <v>46</v>
      </c>
      <c r="C44" s="1">
        <v>467</v>
      </c>
      <c r="D44" s="1">
        <v>4</v>
      </c>
      <c r="E44" s="1">
        <v>3</v>
      </c>
      <c r="F44" s="3">
        <v>1046620.55</v>
      </c>
      <c r="G44" s="3">
        <v>985587.49</v>
      </c>
      <c r="H44" s="3">
        <f t="shared" si="0"/>
        <v>61033.060000000056</v>
      </c>
      <c r="I44" s="3">
        <f t="shared" si="1"/>
        <v>94.168558987304422</v>
      </c>
    </row>
    <row r="45" spans="1:9" ht="18.75" customHeight="1" x14ac:dyDescent="0.2">
      <c r="A45" s="1">
        <v>40</v>
      </c>
      <c r="B45" s="2" t="s">
        <v>47</v>
      </c>
      <c r="C45" s="1">
        <v>135</v>
      </c>
      <c r="D45" s="1">
        <v>0</v>
      </c>
      <c r="E45" s="1">
        <v>0</v>
      </c>
      <c r="F45" s="3">
        <v>185385.8</v>
      </c>
      <c r="G45" s="3">
        <v>171477.37</v>
      </c>
      <c r="H45" s="3">
        <f t="shared" si="0"/>
        <v>13908.429999999993</v>
      </c>
      <c r="I45" s="3">
        <f t="shared" si="1"/>
        <v>92.497575326697088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24653.3</v>
      </c>
      <c r="G46" s="3">
        <v>22123.06</v>
      </c>
      <c r="H46" s="3">
        <f t="shared" si="0"/>
        <v>2530.239999999998</v>
      </c>
      <c r="I46" s="3">
        <f t="shared" si="1"/>
        <v>89.736708675917626</v>
      </c>
    </row>
    <row r="47" spans="1:9" ht="18.75" customHeight="1" x14ac:dyDescent="0.2">
      <c r="A47" s="1">
        <v>42</v>
      </c>
      <c r="B47" s="2" t="s">
        <v>49</v>
      </c>
      <c r="C47" s="1">
        <v>275</v>
      </c>
      <c r="D47" s="1">
        <v>1</v>
      </c>
      <c r="E47" s="1">
        <v>12</v>
      </c>
      <c r="F47" s="3">
        <v>502966.81</v>
      </c>
      <c r="G47" s="3">
        <v>468390.49</v>
      </c>
      <c r="H47" s="3">
        <f t="shared" si="0"/>
        <v>34576.320000000007</v>
      </c>
      <c r="I47" s="3">
        <f t="shared" si="1"/>
        <v>93.125526513369735</v>
      </c>
    </row>
    <row r="48" spans="1:9" ht="18.75" customHeight="1" x14ac:dyDescent="0.2">
      <c r="A48" s="1">
        <v>43</v>
      </c>
      <c r="B48" s="2" t="s">
        <v>50</v>
      </c>
      <c r="C48" s="1">
        <v>91</v>
      </c>
      <c r="D48" s="1">
        <v>5</v>
      </c>
      <c r="E48" s="1">
        <v>21</v>
      </c>
      <c r="F48" s="3">
        <v>187919.77</v>
      </c>
      <c r="G48" s="3">
        <v>180468.31</v>
      </c>
      <c r="H48" s="3">
        <f t="shared" si="0"/>
        <v>7451.4599999999919</v>
      </c>
      <c r="I48" s="3">
        <f t="shared" si="1"/>
        <v>96.034765261792316</v>
      </c>
    </row>
    <row r="49" spans="1:9" ht="18.75" customHeight="1" x14ac:dyDescent="0.2">
      <c r="A49" s="1">
        <v>44</v>
      </c>
      <c r="B49" s="2" t="s">
        <v>51</v>
      </c>
      <c r="C49" s="1">
        <v>1283</v>
      </c>
      <c r="D49" s="1">
        <v>173</v>
      </c>
      <c r="E49" s="1">
        <v>955</v>
      </c>
      <c r="F49" s="3">
        <v>4432128.74</v>
      </c>
      <c r="G49" s="3">
        <v>4018771.42</v>
      </c>
      <c r="H49" s="3">
        <f t="shared" si="0"/>
        <v>413357.3200000003</v>
      </c>
      <c r="I49" s="3">
        <f t="shared" si="1"/>
        <v>90.673616579106849</v>
      </c>
    </row>
    <row r="50" spans="1:9" ht="18.75" customHeight="1" x14ac:dyDescent="0.2">
      <c r="A50" s="1">
        <v>45</v>
      </c>
      <c r="B50" s="2" t="s">
        <v>52</v>
      </c>
      <c r="C50" s="1">
        <v>257</v>
      </c>
      <c r="D50" s="1">
        <v>0</v>
      </c>
      <c r="E50" s="1">
        <v>2</v>
      </c>
      <c r="F50" s="3">
        <v>528327.14</v>
      </c>
      <c r="G50" s="3">
        <v>456742.21</v>
      </c>
      <c r="H50" s="3">
        <f t="shared" si="0"/>
        <v>71584.929999999993</v>
      </c>
      <c r="I50" s="3">
        <f t="shared" si="1"/>
        <v>86.45064306179691</v>
      </c>
    </row>
    <row r="51" spans="1:9" ht="18.75" customHeight="1" x14ac:dyDescent="0.2">
      <c r="A51" s="1">
        <v>46</v>
      </c>
      <c r="B51" s="2" t="s">
        <v>53</v>
      </c>
      <c r="C51" s="1">
        <v>153</v>
      </c>
      <c r="D51" s="1">
        <v>4</v>
      </c>
      <c r="E51" s="1">
        <v>3</v>
      </c>
      <c r="F51" s="3">
        <v>139762.91</v>
      </c>
      <c r="G51" s="3">
        <v>127025.43</v>
      </c>
      <c r="H51" s="3">
        <f t="shared" si="0"/>
        <v>12737.48000000001</v>
      </c>
      <c r="I51" s="3">
        <f t="shared" si="1"/>
        <v>90.886366060924175</v>
      </c>
    </row>
    <row r="52" spans="1:9" ht="18.75" customHeight="1" x14ac:dyDescent="0.2">
      <c r="A52" s="1">
        <v>47</v>
      </c>
      <c r="B52" s="2" t="s">
        <v>54</v>
      </c>
      <c r="C52" s="1">
        <v>732</v>
      </c>
      <c r="D52" s="1">
        <v>1</v>
      </c>
      <c r="E52" s="1">
        <v>2</v>
      </c>
      <c r="F52" s="3">
        <v>1986782.21</v>
      </c>
      <c r="G52" s="3">
        <v>1876870.97</v>
      </c>
      <c r="H52" s="3">
        <f t="shared" si="0"/>
        <v>109911.23999999999</v>
      </c>
      <c r="I52" s="3">
        <f>G52/F52*100</f>
        <v>94.46787677850206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36615.72</v>
      </c>
      <c r="G53" s="3">
        <v>34126.07</v>
      </c>
      <c r="H53" s="3">
        <f t="shared" si="0"/>
        <v>2489.6500000000015</v>
      </c>
      <c r="I53" s="3">
        <f t="shared" si="1"/>
        <v>93.200597994522568</v>
      </c>
    </row>
    <row r="54" spans="1:9" ht="18.75" customHeight="1" x14ac:dyDescent="0.2">
      <c r="A54" s="1">
        <v>49</v>
      </c>
      <c r="B54" s="2" t="s">
        <v>56</v>
      </c>
      <c r="C54" s="1">
        <v>1040</v>
      </c>
      <c r="D54" s="1">
        <v>0</v>
      </c>
      <c r="E54" s="1">
        <v>49</v>
      </c>
      <c r="F54" s="3">
        <v>2469870.54</v>
      </c>
      <c r="G54" s="3">
        <v>2304178.69</v>
      </c>
      <c r="H54" s="3">
        <f t="shared" si="0"/>
        <v>165691.85000000009</v>
      </c>
      <c r="I54" s="3">
        <f t="shared" si="1"/>
        <v>93.291476321669876</v>
      </c>
    </row>
    <row r="55" spans="1:9" ht="18.75" customHeight="1" x14ac:dyDescent="0.2">
      <c r="A55" s="1">
        <v>50</v>
      </c>
      <c r="B55" s="2" t="s">
        <v>57</v>
      </c>
      <c r="C55" s="1">
        <v>403</v>
      </c>
      <c r="D55" s="1">
        <v>21</v>
      </c>
      <c r="E55" s="1">
        <v>11</v>
      </c>
      <c r="F55" s="3">
        <v>1088528.99</v>
      </c>
      <c r="G55" s="3">
        <v>1048591.29</v>
      </c>
      <c r="H55" s="3">
        <f t="shared" si="0"/>
        <v>39937.699999999953</v>
      </c>
      <c r="I55" s="3">
        <f t="shared" si="1"/>
        <v>96.331039378197914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99772.25</v>
      </c>
      <c r="G56" s="3">
        <v>90112.73</v>
      </c>
      <c r="H56" s="3">
        <f t="shared" si="0"/>
        <v>9659.5200000000041</v>
      </c>
      <c r="I56" s="3">
        <f t="shared" si="1"/>
        <v>90.318430224837059</v>
      </c>
    </row>
    <row r="57" spans="1:9" ht="18.75" customHeight="1" x14ac:dyDescent="0.2">
      <c r="A57" s="1">
        <v>52</v>
      </c>
      <c r="B57" s="2" t="s">
        <v>59</v>
      </c>
      <c r="C57" s="1">
        <v>392</v>
      </c>
      <c r="D57" s="1">
        <v>32</v>
      </c>
      <c r="E57" s="1">
        <v>24</v>
      </c>
      <c r="F57" s="3">
        <v>855023.35</v>
      </c>
      <c r="G57" s="3">
        <v>783698.71</v>
      </c>
      <c r="H57" s="3">
        <f t="shared" si="0"/>
        <v>71324.640000000014</v>
      </c>
      <c r="I57" s="3">
        <f t="shared" si="1"/>
        <v>91.658164657140645</v>
      </c>
    </row>
    <row r="58" spans="1:9" ht="18.75" customHeight="1" x14ac:dyDescent="0.2">
      <c r="A58" s="1">
        <v>53</v>
      </c>
      <c r="B58" s="2" t="s">
        <v>60</v>
      </c>
      <c r="C58" s="1">
        <v>214</v>
      </c>
      <c r="D58" s="1">
        <v>22</v>
      </c>
      <c r="E58" s="1">
        <v>46</v>
      </c>
      <c r="F58" s="3">
        <v>471946.43</v>
      </c>
      <c r="G58" s="3">
        <v>447870.37</v>
      </c>
      <c r="H58" s="3">
        <f t="shared" si="0"/>
        <v>24076.059999999998</v>
      </c>
      <c r="I58" s="3">
        <f t="shared" si="1"/>
        <v>94.898560838779943</v>
      </c>
    </row>
    <row r="59" spans="1:9" ht="18.75" customHeight="1" x14ac:dyDescent="0.2">
      <c r="A59" s="1">
        <v>54</v>
      </c>
      <c r="B59" s="2" t="s">
        <v>61</v>
      </c>
      <c r="C59" s="1">
        <v>12</v>
      </c>
      <c r="D59" s="1">
        <v>3</v>
      </c>
      <c r="E59" s="1">
        <v>71</v>
      </c>
      <c r="F59" s="3">
        <v>131470.28</v>
      </c>
      <c r="G59" s="3">
        <v>119022.12</v>
      </c>
      <c r="H59" s="3">
        <f t="shared" si="0"/>
        <v>12448.160000000003</v>
      </c>
      <c r="I59" s="3">
        <f t="shared" si="1"/>
        <v>90.531578695960789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108528.03</v>
      </c>
      <c r="G60" s="3">
        <v>104315.04</v>
      </c>
      <c r="H60" s="3">
        <f t="shared" si="0"/>
        <v>4212.9900000000052</v>
      </c>
      <c r="I60" s="3">
        <f t="shared" si="1"/>
        <v>96.11806277143333</v>
      </c>
    </row>
    <row r="61" spans="1:9" ht="18.75" customHeight="1" x14ac:dyDescent="0.2">
      <c r="A61" s="1">
        <v>56</v>
      </c>
      <c r="B61" s="2" t="s">
        <v>63</v>
      </c>
      <c r="C61" s="1">
        <v>393</v>
      </c>
      <c r="D61" s="1">
        <v>0</v>
      </c>
      <c r="E61" s="1">
        <v>12</v>
      </c>
      <c r="F61" s="3">
        <v>826951.71</v>
      </c>
      <c r="G61" s="3">
        <v>756042.67</v>
      </c>
      <c r="H61" s="3">
        <f t="shared" si="0"/>
        <v>70909.039999999921</v>
      </c>
      <c r="I61" s="3">
        <f t="shared" si="1"/>
        <v>91.425250212010582</v>
      </c>
    </row>
    <row r="62" spans="1:9" ht="18.75" customHeight="1" x14ac:dyDescent="0.2">
      <c r="A62" s="1">
        <v>57</v>
      </c>
      <c r="B62" s="2" t="s">
        <v>64</v>
      </c>
      <c r="C62" s="1">
        <v>672</v>
      </c>
      <c r="D62" s="1">
        <v>7</v>
      </c>
      <c r="E62" s="1">
        <v>87</v>
      </c>
      <c r="F62" s="3">
        <v>1061387.92</v>
      </c>
      <c r="G62" s="3">
        <v>1008339.7</v>
      </c>
      <c r="H62" s="3">
        <f t="shared" si="0"/>
        <v>53048.219999999972</v>
      </c>
      <c r="I62" s="3">
        <f t="shared" si="1"/>
        <v>95.001995123517148</v>
      </c>
    </row>
    <row r="63" spans="1:9" ht="18.75" customHeight="1" x14ac:dyDescent="0.2">
      <c r="A63" s="1">
        <v>58</v>
      </c>
      <c r="B63" s="2" t="s">
        <v>65</v>
      </c>
      <c r="C63" s="1">
        <v>110</v>
      </c>
      <c r="D63" s="1">
        <v>1</v>
      </c>
      <c r="E63" s="1">
        <v>0</v>
      </c>
      <c r="F63" s="3">
        <v>64028.19</v>
      </c>
      <c r="G63" s="3">
        <v>58732.32</v>
      </c>
      <c r="H63" s="3">
        <f t="shared" si="0"/>
        <v>5295.8700000000026</v>
      </c>
      <c r="I63" s="3">
        <f t="shared" si="1"/>
        <v>91.728846309727004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328759.05</v>
      </c>
      <c r="G64" s="3">
        <v>312627.43</v>
      </c>
      <c r="H64" s="3">
        <f t="shared" si="0"/>
        <v>16131.619999999995</v>
      </c>
      <c r="I64" s="3">
        <f t="shared" si="1"/>
        <v>95.093178423529338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8878.2999999999993</v>
      </c>
      <c r="G65" s="3">
        <v>8474.81</v>
      </c>
      <c r="H65" s="3">
        <f t="shared" si="0"/>
        <v>403.48999999999978</v>
      </c>
      <c r="I65" s="3">
        <f t="shared" si="1"/>
        <v>95.455323654303186</v>
      </c>
    </row>
    <row r="66" spans="1:9" ht="18.75" customHeight="1" x14ac:dyDescent="0.2">
      <c r="A66" s="1">
        <v>61</v>
      </c>
      <c r="B66" s="2" t="s">
        <v>68</v>
      </c>
      <c r="C66" s="1">
        <v>390</v>
      </c>
      <c r="D66" s="1">
        <v>2</v>
      </c>
      <c r="E66" s="1">
        <v>2</v>
      </c>
      <c r="F66" s="3">
        <v>643488.36</v>
      </c>
      <c r="G66" s="3">
        <v>618490.51</v>
      </c>
      <c r="H66" s="3">
        <f t="shared" si="0"/>
        <v>24997.849999999977</v>
      </c>
      <c r="I66" s="3">
        <f t="shared" si="1"/>
        <v>96.115259955906581</v>
      </c>
    </row>
    <row r="67" spans="1:9" ht="18.75" customHeight="1" x14ac:dyDescent="0.2">
      <c r="A67" s="1">
        <v>62</v>
      </c>
      <c r="B67" s="2" t="s">
        <v>69</v>
      </c>
      <c r="C67" s="1">
        <v>379</v>
      </c>
      <c r="D67" s="1">
        <v>2</v>
      </c>
      <c r="E67" s="1">
        <v>36</v>
      </c>
      <c r="F67" s="3">
        <v>493879.52</v>
      </c>
      <c r="G67" s="3">
        <v>442108.24</v>
      </c>
      <c r="H67" s="3">
        <f t="shared" si="0"/>
        <v>51771.280000000028</v>
      </c>
      <c r="I67" s="3">
        <f>G67/F67*100</f>
        <v>89.517427246223932</v>
      </c>
    </row>
    <row r="68" spans="1:9" ht="18.75" customHeight="1" x14ac:dyDescent="0.2">
      <c r="A68" s="1">
        <v>63</v>
      </c>
      <c r="B68" s="2" t="s">
        <v>70</v>
      </c>
      <c r="C68" s="1">
        <v>253</v>
      </c>
      <c r="D68" s="1">
        <v>4</v>
      </c>
      <c r="E68" s="1">
        <v>26</v>
      </c>
      <c r="F68" s="3">
        <v>255615.89</v>
      </c>
      <c r="G68" s="3">
        <v>239005.03</v>
      </c>
      <c r="H68" s="3">
        <f t="shared" si="0"/>
        <v>16610.860000000015</v>
      </c>
      <c r="I68" s="3">
        <f t="shared" si="1"/>
        <v>93.501632468936108</v>
      </c>
    </row>
    <row r="69" spans="1:9" ht="18.75" customHeight="1" x14ac:dyDescent="0.2">
      <c r="A69" s="1">
        <v>64</v>
      </c>
      <c r="B69" s="2" t="s">
        <v>71</v>
      </c>
      <c r="C69" s="1">
        <v>275</v>
      </c>
      <c r="D69" s="1">
        <v>53</v>
      </c>
      <c r="E69" s="1">
        <v>0</v>
      </c>
      <c r="F69" s="3">
        <v>263233.33</v>
      </c>
      <c r="G69" s="3">
        <v>238321.12</v>
      </c>
      <c r="H69" s="3">
        <f t="shared" si="0"/>
        <v>24912.210000000021</v>
      </c>
      <c r="I69" s="3">
        <f t="shared" si="1"/>
        <v>90.536073072509467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64946.86</v>
      </c>
      <c r="G70" s="3">
        <v>55338.09</v>
      </c>
      <c r="H70" s="3">
        <f t="shared" si="0"/>
        <v>9608.7700000000041</v>
      </c>
      <c r="I70" s="3">
        <f t="shared" si="1"/>
        <v>85.205181589995263</v>
      </c>
    </row>
    <row r="71" spans="1:9" ht="18.75" customHeight="1" x14ac:dyDescent="0.2">
      <c r="A71" s="1">
        <v>66</v>
      </c>
      <c r="B71" s="2" t="s">
        <v>73</v>
      </c>
      <c r="C71" s="1">
        <v>122</v>
      </c>
      <c r="D71" s="1">
        <v>0</v>
      </c>
      <c r="E71" s="1">
        <v>0</v>
      </c>
      <c r="F71" s="3">
        <v>214865.37</v>
      </c>
      <c r="G71" s="3">
        <v>207530.92</v>
      </c>
      <c r="H71" s="3">
        <f t="shared" ref="H71:H73" si="2">F71-G71</f>
        <v>7334.4499999999825</v>
      </c>
      <c r="I71" s="3">
        <f t="shared" ref="I71:I83" si="3">G71/F71*100</f>
        <v>96.586490414904929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33067.49</v>
      </c>
      <c r="G72" s="3">
        <v>32115.48</v>
      </c>
      <c r="H72" s="3">
        <f t="shared" si="2"/>
        <v>952.0099999999984</v>
      </c>
      <c r="I72" s="3">
        <f t="shared" si="3"/>
        <v>97.12100918454955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40292.370000000003</v>
      </c>
      <c r="G73" s="3">
        <v>35565.839999999997</v>
      </c>
      <c r="H73" s="3">
        <f t="shared" si="2"/>
        <v>4726.5300000000061</v>
      </c>
      <c r="I73" s="3">
        <f t="shared" si="3"/>
        <v>88.269416765506705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2562.37</v>
      </c>
      <c r="G75" s="3">
        <v>2535.25</v>
      </c>
      <c r="H75" s="3">
        <f t="shared" ref="H75:H95" si="4">F75-G75</f>
        <v>27.119999999999891</v>
      </c>
      <c r="I75" s="3">
        <f t="shared" si="3"/>
        <v>98.94160484239201</v>
      </c>
    </row>
    <row r="76" spans="1:9" ht="18.75" customHeight="1" x14ac:dyDescent="0.2">
      <c r="A76" s="1">
        <v>71</v>
      </c>
      <c r="B76" s="6" t="s">
        <v>78</v>
      </c>
      <c r="C76" s="1">
        <v>50</v>
      </c>
      <c r="D76" s="1">
        <v>0</v>
      </c>
      <c r="E76" s="1">
        <v>0</v>
      </c>
      <c r="F76" s="3">
        <v>43050.86</v>
      </c>
      <c r="G76" s="3">
        <v>41296.93</v>
      </c>
      <c r="H76" s="3">
        <f t="shared" si="4"/>
        <v>1753.9300000000003</v>
      </c>
      <c r="I76" s="3">
        <f t="shared" si="3"/>
        <v>95.925911816860335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3627</v>
      </c>
      <c r="G77" s="3">
        <v>3364.26</v>
      </c>
      <c r="H77" s="3">
        <f t="shared" si="4"/>
        <v>262.73999999999978</v>
      </c>
      <c r="I77" s="3">
        <f t="shared" si="3"/>
        <v>92.755996691480576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7805.28</v>
      </c>
      <c r="G79" s="3">
        <v>6973.26</v>
      </c>
      <c r="H79" s="3">
        <f t="shared" si="4"/>
        <v>832.01999999999953</v>
      </c>
      <c r="I79" s="3">
        <f t="shared" si="3"/>
        <v>89.34029272492468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13817.2</v>
      </c>
      <c r="G80" s="3">
        <v>11782.19</v>
      </c>
      <c r="H80" s="3">
        <f t="shared" si="4"/>
        <v>2035.0100000000002</v>
      </c>
      <c r="I80" s="3">
        <f t="shared" si="3"/>
        <v>85.27190747763656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1</v>
      </c>
      <c r="E81" s="1">
        <v>13</v>
      </c>
      <c r="F81" s="3">
        <v>15446.04</v>
      </c>
      <c r="G81" s="3">
        <v>13730.39</v>
      </c>
      <c r="H81" s="3">
        <f t="shared" si="4"/>
        <v>1715.6500000000015</v>
      </c>
      <c r="I81" s="3">
        <f t="shared" si="3"/>
        <v>88.892622316140574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30371.45</v>
      </c>
      <c r="G82" s="3">
        <v>28379.58</v>
      </c>
      <c r="H82" s="3">
        <f t="shared" si="4"/>
        <v>1991.869999999999</v>
      </c>
      <c r="I82" s="3">
        <f t="shared" si="3"/>
        <v>93.441636800350338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13463.58</v>
      </c>
      <c r="G83" s="3">
        <v>11695.11</v>
      </c>
      <c r="H83" s="3">
        <f t="shared" si="4"/>
        <v>1768.4699999999993</v>
      </c>
      <c r="I83" s="3">
        <f t="shared" si="3"/>
        <v>86.864786334689597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30728.33</v>
      </c>
      <c r="G85" s="3">
        <v>28675.81</v>
      </c>
      <c r="H85" s="3">
        <f t="shared" si="4"/>
        <v>2052.5200000000004</v>
      </c>
      <c r="I85" s="3">
        <f t="shared" ref="I85:I98" si="5">G85/F85*100</f>
        <v>93.320431015938709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17768.78</v>
      </c>
      <c r="G86" s="3">
        <v>16006.21</v>
      </c>
      <c r="H86" s="3">
        <f t="shared" si="4"/>
        <v>1762.5699999999997</v>
      </c>
      <c r="I86" s="3">
        <f t="shared" si="5"/>
        <v>90.080523254832357</v>
      </c>
    </row>
    <row r="87" spans="1:9" ht="18.75" customHeight="1" x14ac:dyDescent="0.2">
      <c r="A87" s="1">
        <v>82</v>
      </c>
      <c r="B87" s="6" t="s">
        <v>89</v>
      </c>
      <c r="C87" s="1">
        <v>33</v>
      </c>
      <c r="D87" s="1">
        <v>0</v>
      </c>
      <c r="E87" s="1">
        <v>0</v>
      </c>
      <c r="F87" s="3">
        <v>32757.29</v>
      </c>
      <c r="G87" s="3">
        <v>25880.07</v>
      </c>
      <c r="H87" s="3">
        <f t="shared" si="4"/>
        <v>6877.2200000000012</v>
      </c>
      <c r="I87" s="3">
        <f t="shared" si="5"/>
        <v>79.005528235089045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3209.34</v>
      </c>
      <c r="G88" s="3">
        <v>2472.96</v>
      </c>
      <c r="H88" s="3">
        <f t="shared" si="4"/>
        <v>736.38000000000011</v>
      </c>
      <c r="I88" s="3">
        <f t="shared" si="5"/>
        <v>77.055095440183962</v>
      </c>
    </row>
    <row r="89" spans="1:9" ht="18.75" customHeight="1" x14ac:dyDescent="0.2">
      <c r="A89" s="1">
        <v>84</v>
      </c>
      <c r="B89" s="6" t="s">
        <v>91</v>
      </c>
      <c r="C89" s="1">
        <v>44</v>
      </c>
      <c r="D89" s="1">
        <v>22</v>
      </c>
      <c r="E89" s="1">
        <v>3</v>
      </c>
      <c r="F89" s="3">
        <v>73094.28</v>
      </c>
      <c r="G89" s="3">
        <v>69268</v>
      </c>
      <c r="H89" s="3">
        <f t="shared" si="4"/>
        <v>3826.2799999999988</v>
      </c>
      <c r="I89" s="3">
        <f t="shared" si="5"/>
        <v>94.765281223099805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114817.32</v>
      </c>
      <c r="G90" s="3">
        <v>107272.39</v>
      </c>
      <c r="H90" s="3">
        <f t="shared" si="4"/>
        <v>7544.9300000000076</v>
      </c>
      <c r="I90" s="3">
        <f t="shared" si="5"/>
        <v>93.428752735214502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773.65</v>
      </c>
      <c r="G92" s="3">
        <v>657.47</v>
      </c>
      <c r="H92" s="3">
        <f t="shared" si="4"/>
        <v>116.17999999999995</v>
      </c>
      <c r="I92" s="3">
        <f t="shared" si="5"/>
        <v>84.982873392360887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36816.230000000003</v>
      </c>
      <c r="G93" s="3">
        <v>33152.89</v>
      </c>
      <c r="H93" s="3">
        <f t="shared" si="4"/>
        <v>3663.3400000000038</v>
      </c>
      <c r="I93" s="3">
        <f t="shared" si="5"/>
        <v>90.049660163465944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701.9</v>
      </c>
      <c r="G94" s="3">
        <v>623.75</v>
      </c>
      <c r="H94" s="3">
        <f t="shared" si="4"/>
        <v>78.149999999999977</v>
      </c>
      <c r="I94" s="3">
        <f t="shared" si="5"/>
        <v>88.865935318421435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4883.3599999999997</v>
      </c>
      <c r="G95" s="3">
        <v>4055.45</v>
      </c>
      <c r="H95" s="3">
        <f t="shared" si="4"/>
        <v>827.90999999999985</v>
      </c>
      <c r="I95" s="3">
        <f t="shared" si="5"/>
        <v>83.046304184004455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2480.8000000000002</v>
      </c>
      <c r="G98" s="3">
        <v>2098.98</v>
      </c>
      <c r="H98" s="3">
        <f t="shared" si="6"/>
        <v>381.82000000000016</v>
      </c>
      <c r="I98" s="3">
        <f t="shared" si="5"/>
        <v>84.608997097710414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22186</v>
      </c>
      <c r="D100" s="23">
        <f t="shared" ref="D100:E100" si="7">SUM(D6:D99)</f>
        <v>1590</v>
      </c>
      <c r="E100" s="23">
        <f t="shared" si="7"/>
        <v>4008</v>
      </c>
      <c r="F100" s="8">
        <f>SUM(F6:F99)</f>
        <v>51862876.659999989</v>
      </c>
      <c r="G100" s="8">
        <f>SUM(G6:G99)</f>
        <v>48047033.079999991</v>
      </c>
      <c r="H100" s="8">
        <f>SUM(H6:H99)</f>
        <v>3815843.5800000024</v>
      </c>
      <c r="I100" s="9">
        <f>G100/F100*100</f>
        <v>92.642437470224209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2023-03-24T08:48:26Z</dcterms:modified>
</cp:coreProperties>
</file>