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<sst xmlns="http://schemas.openxmlformats.org/spreadsheetml/2006/main" count="107" uniqueCount="107">
  <si>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</si>
  <si>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</si>
  <si>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</si>
  <si>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</si>
  <si>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</si>
  <si>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</si>
  <si>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</si>
  <si>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</si>
  <si>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</si>
  <si>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</si>
  <si>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</si>
  <si>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</si>
  <si>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</si>
  <si>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</si>
  <si>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</si>
  <si>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</si>
  <si>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</si>
  <si>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</si>
  <si>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</si>
  <si>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</si>
  <si>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</si>
  <si>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</si>
  <si>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</si>
  <si>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</si>
  <si>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</si>
  <si>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</si>
  <si>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</si>
  <si>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</si>
  <si>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</si>
  <si>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</si>
  <si>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</si>
  <si>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</si>
  <si>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</si>
  <si>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</si>
  <si>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</si>
  <si>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</si>
  <si>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</si>
  <si>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</si>
  <si>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</si>
  <si>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</si>
  <si>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</si>
  <si>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</si>
  <si>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</si>
  <si>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</si>
  <si>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</si>
  <si>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</si>
  <si>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</si>
  <si>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</si>
  <si>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</si>
  <si>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</si>
  <si>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</si>
  <si>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</si>
  <si>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</si>
  <si>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</si>
  <si>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</si>
  <si>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</si>
  <si>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</si>
  <si>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</si>
  <si>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</si>
  <si>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</si>
  <si>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</si>
  <si>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</si>
  <si>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</si>
  <si>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</si>
  <si>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</si>
  <si>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</si>
  <si>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</si>
  <si>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</si>
  <si>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</si>
  <si>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</si>
  <si>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</si>
  <si>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</si>
  <si>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</si>
  <si>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</si>
  <si>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</si>
  <si>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</si>
  <si>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</si>
  <si>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</si>
  <si>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</si>
  <si>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</si>
  <si>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</si>
  <si>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</si>
  <si>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</si>
  <si>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</si>
  <si>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</si>
  <si>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</si>
  <si>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</si>
  <si>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</si>
  <si>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</si>
  <si>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</si>
  <si>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</si>
  <si>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</si>
  <si>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</si>
  <si>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</si>
  <si>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</si>
  <si>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</si>
  <si>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</si>
  <si>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</si>
  <si>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</si>
  <si>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</si>
  <si>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</si>
  <si>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</si>
  <si>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</si>
  <si>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</si>
  <si>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</si>
  <si>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апреля 2024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</si>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</sst>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194</v>
      </c>
      <c r="D6" s="1">
        <v>18</v>
      </c>
      <c r="E6" s="1">
        <v>102</v>
      </c>
      <c r="F6" s="3">
        <v>269094.554</v>
      </c>
      <c r="G6" s="3">
        <v>255194.50114000001</v>
      </c>
      <c r="H6" s="3">
        <f>F6-G6</f>
        <v>13900.052859999996</v>
      </c>
      <c r="I6" s="3">
        <f>G6/F6*100</f>
        <v>94.834509783501602</v>
      </c>
    </row>
    <row r="7" spans="1:9" ht="18.75" customHeight="1" x14ac:dyDescent="0.2">
      <c r="A7" s="1">
        <v>2</v>
      </c>
      <c r="B7" s="2" t="s">
        <v>9</v>
      </c>
      <c r="C7" s="1">
        <v>109</v>
      </c>
      <c r="D7" s="1">
        <v>0</v>
      </c>
      <c r="E7" s="1">
        <v>30</v>
      </c>
      <c r="F7" s="3">
        <v>114762.914</v>
      </c>
      <c r="G7" s="3">
        <v>98915.069280000011</v>
      </c>
      <c r="H7" s="3">
        <f t="shared" ref="H7:H70" si="0">F7-G7</f>
        <v>15847.844719999994</v>
      </c>
      <c r="I7" s="3">
        <f t="shared" ref="I7:I70" si="1">G7/F7*100</f>
        <v>86.190796166085505</v>
      </c>
    </row>
    <row r="8" spans="1:9" ht="18.75" customHeight="1" x14ac:dyDescent="0.2">
      <c r="A8" s="1">
        <v>3</v>
      </c>
      <c r="B8" s="2" t="s">
        <v>10</v>
      </c>
      <c r="C8" s="1">
        <v>113</v>
      </c>
      <c r="D8" s="1">
        <v>2</v>
      </c>
      <c r="E8" s="1">
        <v>36</v>
      </c>
      <c r="F8" s="3">
        <v>226587.66399999999</v>
      </c>
      <c r="G8" s="3">
        <v>216513.62131000002</v>
      </c>
      <c r="H8" s="3">
        <f t="shared" si="0"/>
        <v>10074.042689999973</v>
      </c>
      <c r="I8" s="3">
        <f t="shared" si="1"/>
        <v>95.554019794299137</v>
      </c>
    </row>
    <row r="9" spans="1:9" ht="18.75" customHeight="1" x14ac:dyDescent="0.2">
      <c r="A9" s="1">
        <v>4</v>
      </c>
      <c r="B9" s="2" t="s">
        <v>11</v>
      </c>
      <c r="C9" s="1">
        <v>395</v>
      </c>
      <c r="D9" s="1">
        <v>23</v>
      </c>
      <c r="E9" s="1">
        <v>109</v>
      </c>
      <c r="F9" s="3">
        <v>611319.41299999994</v>
      </c>
      <c r="G9" s="3">
        <v>522777.30878000002</v>
      </c>
      <c r="H9" s="3">
        <f t="shared" si="0"/>
        <v>88542.104219999921</v>
      </c>
      <c r="I9" s="3">
        <f t="shared" si="1"/>
        <v>85.516228940696195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61455.358999999997</v>
      </c>
      <c r="G10" s="3">
        <v>57002.59835</v>
      </c>
      <c r="H10" s="3">
        <f t="shared" si="0"/>
        <v>4452.7606499999965</v>
      </c>
      <c r="I10" s="3">
        <f t="shared" si="1"/>
        <v>92.754479475093461</v>
      </c>
    </row>
    <row r="11" spans="1:9" ht="18.75" customHeight="1" x14ac:dyDescent="0.2">
      <c r="A11" s="1">
        <v>6</v>
      </c>
      <c r="B11" s="2" t="s">
        <v>13</v>
      </c>
      <c r="C11" s="1">
        <v>476</v>
      </c>
      <c r="D11" s="1">
        <v>0</v>
      </c>
      <c r="E11" s="1">
        <v>46</v>
      </c>
      <c r="F11" s="3">
        <v>1399420.8829999999</v>
      </c>
      <c r="G11" s="3">
        <v>1319901.5028900001</v>
      </c>
      <c r="H11" s="3">
        <f t="shared" si="0"/>
        <v>79519.380109999795</v>
      </c>
      <c r="I11" s="3">
        <f t="shared" si="1"/>
        <v>94.317693763470885</v>
      </c>
    </row>
    <row r="12" spans="1:9" ht="18.75" customHeight="1" x14ac:dyDescent="0.2">
      <c r="A12" s="1">
        <v>7</v>
      </c>
      <c r="B12" s="2" t="s">
        <v>14</v>
      </c>
      <c r="C12" s="1">
        <v>45</v>
      </c>
      <c r="D12" s="1">
        <v>0</v>
      </c>
      <c r="E12" s="1">
        <v>0</v>
      </c>
      <c r="F12" s="3">
        <v>56446.218999999997</v>
      </c>
      <c r="G12" s="3">
        <v>52304.38089</v>
      </c>
      <c r="H12" s="3">
        <f t="shared" si="0"/>
        <v>4141.838109999997</v>
      </c>
      <c r="I12" s="3">
        <f t="shared" si="1"/>
        <v>92.662328525494331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226689.992</v>
      </c>
      <c r="G13" s="3">
        <v>195877.43138999998</v>
      </c>
      <c r="H13" s="3">
        <f t="shared" si="0"/>
        <v>30812.560610000015</v>
      </c>
      <c r="I13" s="3">
        <f t="shared" si="1"/>
        <v>86.407621995945888</v>
      </c>
    </row>
    <row r="14" spans="1:9" ht="18.75" customHeight="1" x14ac:dyDescent="0.2">
      <c r="A14" s="1">
        <v>9</v>
      </c>
      <c r="B14" s="2" t="s">
        <v>16</v>
      </c>
      <c r="C14" s="1">
        <v>222</v>
      </c>
      <c r="D14" s="1">
        <v>169</v>
      </c>
      <c r="E14" s="1">
        <v>18</v>
      </c>
      <c r="F14" s="3">
        <v>904191.67799999996</v>
      </c>
      <c r="G14" s="3">
        <v>827399.86164999998</v>
      </c>
      <c r="H14" s="3">
        <f t="shared" si="0"/>
        <v>76791.816349999979</v>
      </c>
      <c r="I14" s="3">
        <f t="shared" si="1"/>
        <v>91.507130819887948</v>
      </c>
    </row>
    <row r="15" spans="1:9" ht="18.75" customHeight="1" x14ac:dyDescent="0.2">
      <c r="A15" s="1">
        <v>10</v>
      </c>
      <c r="B15" s="2" t="s">
        <v>17</v>
      </c>
      <c r="C15" s="1">
        <v>56</v>
      </c>
      <c r="D15" s="1">
        <v>0</v>
      </c>
      <c r="E15" s="1">
        <v>0</v>
      </c>
      <c r="F15" s="3">
        <v>108728.966</v>
      </c>
      <c r="G15" s="3">
        <v>101038.59718</v>
      </c>
      <c r="H15" s="3">
        <f t="shared" si="0"/>
        <v>7690.3688200000033</v>
      </c>
      <c r="I15" s="3">
        <f t="shared" si="1"/>
        <v>92.927028460842706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587671.89099999995</v>
      </c>
      <c r="G16" s="3">
        <v>561533.09903000004</v>
      </c>
      <c r="H16" s="3">
        <f t="shared" si="0"/>
        <v>26138.791969999904</v>
      </c>
      <c r="I16" s="3">
        <f t="shared" si="1"/>
        <v>95.552145275228099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80387.585000000006</v>
      </c>
      <c r="G17" s="3">
        <v>72606.214380000005</v>
      </c>
      <c r="H17" s="3">
        <f t="shared" si="0"/>
        <v>7781.3706200000015</v>
      </c>
      <c r="I17" s="3">
        <f t="shared" si="1"/>
        <v>90.320183620393621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83201.877999999997</v>
      </c>
      <c r="G18" s="3">
        <v>73051.809150000001</v>
      </c>
      <c r="H18" s="3">
        <f t="shared" si="0"/>
        <v>10150.068849999996</v>
      </c>
      <c r="I18" s="3">
        <f t="shared" si="1"/>
        <v>87.800673381434976</v>
      </c>
    </row>
    <row r="19" spans="1:9" ht="18.75" customHeight="1" x14ac:dyDescent="0.2">
      <c r="A19" s="1">
        <v>14</v>
      </c>
      <c r="B19" s="2" t="s">
        <v>21</v>
      </c>
      <c r="C19" s="1">
        <v>414</v>
      </c>
      <c r="D19" s="1">
        <v>0</v>
      </c>
      <c r="E19" s="1">
        <v>6</v>
      </c>
      <c r="F19" s="3">
        <v>1392367.578</v>
      </c>
      <c r="G19" s="3">
        <v>1279963.4985399998</v>
      </c>
      <c r="H19" s="3">
        <f t="shared" si="0"/>
        <v>112404.07946000015</v>
      </c>
      <c r="I19" s="3">
        <f t="shared" si="1"/>
        <v>91.92712605234189</v>
      </c>
    </row>
    <row r="20" spans="1:9" ht="18.75" customHeight="1" x14ac:dyDescent="0.2">
      <c r="A20" s="1">
        <v>15</v>
      </c>
      <c r="B20" s="2" t="s">
        <v>22</v>
      </c>
      <c r="C20" s="1">
        <v>275</v>
      </c>
      <c r="D20" s="1">
        <v>57</v>
      </c>
      <c r="E20" s="1">
        <v>18</v>
      </c>
      <c r="F20" s="3">
        <v>801795.35100000002</v>
      </c>
      <c r="G20" s="3">
        <v>751728.98820000002</v>
      </c>
      <c r="H20" s="3">
        <f t="shared" si="0"/>
        <v>50066.362800000003</v>
      </c>
      <c r="I20" s="3">
        <f t="shared" si="1"/>
        <v>93.755717997422011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290210.451</v>
      </c>
      <c r="G21" s="3">
        <v>249010.40716</v>
      </c>
      <c r="H21" s="3">
        <f t="shared" si="0"/>
        <v>41200.043839999998</v>
      </c>
      <c r="I21" s="3">
        <f t="shared" si="1"/>
        <v>85.803390712486788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137407.86499999999</v>
      </c>
      <c r="G22" s="3">
        <v>133354.73801</v>
      </c>
      <c r="H22" s="3">
        <f t="shared" si="0"/>
        <v>4053.1269899999897</v>
      </c>
      <c r="I22" s="3">
        <f t="shared" si="1"/>
        <v>97.050294762967184</v>
      </c>
    </row>
    <row r="23" spans="1:9" ht="18.75" customHeight="1" x14ac:dyDescent="0.2">
      <c r="A23" s="1">
        <v>18</v>
      </c>
      <c r="B23" s="2" t="s">
        <v>25</v>
      </c>
      <c r="C23" s="1">
        <v>93</v>
      </c>
      <c r="D23" s="1">
        <v>0</v>
      </c>
      <c r="E23" s="1">
        <v>0</v>
      </c>
      <c r="F23" s="3">
        <v>72135.764999999999</v>
      </c>
      <c r="G23" s="3">
        <v>61356.635320000001</v>
      </c>
      <c r="H23" s="3">
        <f t="shared" si="0"/>
        <v>10779.129679999998</v>
      </c>
      <c r="I23" s="3">
        <f t="shared" si="1"/>
        <v>85.057163142305342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116841.321</v>
      </c>
      <c r="G24" s="3">
        <v>107130.47018</v>
      </c>
      <c r="H24" s="3">
        <f t="shared" si="0"/>
        <v>9710.8508199999924</v>
      </c>
      <c r="I24" s="3">
        <f t="shared" si="1"/>
        <v>91.688855674611901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2495.1010000000001</v>
      </c>
      <c r="G25" s="3">
        <v>2119.3805400000001</v>
      </c>
      <c r="H25" s="3">
        <f t="shared" si="0"/>
        <v>375.72046</v>
      </c>
      <c r="I25" s="3">
        <f t="shared" si="1"/>
        <v>84.941673303004578</v>
      </c>
    </row>
    <row r="26" spans="1:9" ht="18.75" customHeight="1" x14ac:dyDescent="0.2">
      <c r="A26" s="1">
        <v>21</v>
      </c>
      <c r="B26" s="2" t="s">
        <v>28</v>
      </c>
      <c r="C26" s="1">
        <v>166</v>
      </c>
      <c r="D26" s="1">
        <v>28</v>
      </c>
      <c r="E26" s="1">
        <v>22</v>
      </c>
      <c r="F26" s="3">
        <v>204178.29</v>
      </c>
      <c r="G26" s="3">
        <v>182719.69238999998</v>
      </c>
      <c r="H26" s="3">
        <f t="shared" si="0"/>
        <v>21458.597610000026</v>
      </c>
      <c r="I26" s="3">
        <f t="shared" si="1"/>
        <v>89.490264802394009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196963.08300000001</v>
      </c>
      <c r="G27" s="3">
        <v>188516.1758</v>
      </c>
      <c r="H27" s="3">
        <f t="shared" si="0"/>
        <v>8446.907200000016</v>
      </c>
      <c r="I27" s="3">
        <f t="shared" si="1"/>
        <v>95.711426186398583</v>
      </c>
    </row>
    <row r="28" spans="1:9" ht="18.75" customHeight="1" x14ac:dyDescent="0.2">
      <c r="A28" s="1">
        <v>23</v>
      </c>
      <c r="B28" s="2" t="s">
        <v>30</v>
      </c>
      <c r="C28" s="21">
        <v>4793</v>
      </c>
      <c r="D28" s="21">
        <v>779</v>
      </c>
      <c r="E28" s="21">
        <v>1788</v>
      </c>
      <c r="F28" s="3">
        <v>20665714.469000001</v>
      </c>
      <c r="G28" s="3">
        <v>19517741.516059998</v>
      </c>
      <c r="H28" s="3">
        <f t="shared" si="0"/>
        <v>1147972.9529400021</v>
      </c>
      <c r="I28" s="3">
        <f t="shared" si="1"/>
        <v>94.445036223344516</v>
      </c>
    </row>
    <row r="29" spans="1:9" ht="18.75" customHeight="1" x14ac:dyDescent="0.2">
      <c r="A29" s="1">
        <v>24</v>
      </c>
      <c r="B29" s="2" t="s">
        <v>31</v>
      </c>
      <c r="C29" s="1">
        <v>180</v>
      </c>
      <c r="D29" s="1">
        <v>56</v>
      </c>
      <c r="E29" s="1">
        <v>24</v>
      </c>
      <c r="F29" s="3">
        <v>416429.717</v>
      </c>
      <c r="G29" s="3">
        <v>391537.48787999997</v>
      </c>
      <c r="H29" s="3">
        <f t="shared" si="0"/>
        <v>24892.229120000033</v>
      </c>
      <c r="I29" s="3">
        <f t="shared" si="1"/>
        <v>94.022465711782999</v>
      </c>
    </row>
    <row r="30" spans="1:9" ht="18.75" customHeight="1" x14ac:dyDescent="0.2">
      <c r="A30" s="1">
        <v>25</v>
      </c>
      <c r="B30" s="2" t="s">
        <v>32</v>
      </c>
      <c r="C30" s="1">
        <v>116</v>
      </c>
      <c r="D30" s="1">
        <v>1</v>
      </c>
      <c r="E30" s="1">
        <v>1</v>
      </c>
      <c r="F30" s="3">
        <v>204529.04300000001</v>
      </c>
      <c r="G30" s="3">
        <v>199069.43234</v>
      </c>
      <c r="H30" s="3">
        <f t="shared" si="0"/>
        <v>5459.6106600000057</v>
      </c>
      <c r="I30" s="3">
        <f t="shared" si="1"/>
        <v>97.330642836870851</v>
      </c>
    </row>
    <row r="31" spans="1:9" ht="18.75" customHeight="1" x14ac:dyDescent="0.2">
      <c r="A31" s="1">
        <v>26</v>
      </c>
      <c r="B31" s="2" t="s">
        <v>33</v>
      </c>
      <c r="C31" s="1">
        <v>178</v>
      </c>
      <c r="D31" s="1">
        <v>0</v>
      </c>
      <c r="E31" s="1">
        <v>148</v>
      </c>
      <c r="F31" s="3">
        <v>263614.09499999997</v>
      </c>
      <c r="G31" s="3">
        <v>236046.20622000002</v>
      </c>
      <c r="H31" s="3">
        <f t="shared" si="0"/>
        <v>27567.88877999995</v>
      </c>
      <c r="I31" s="3">
        <f t="shared" si="1"/>
        <v>89.542331270260817</v>
      </c>
    </row>
    <row r="32" spans="1:9" ht="18.75" customHeight="1" x14ac:dyDescent="0.2">
      <c r="A32" s="1">
        <v>27</v>
      </c>
      <c r="B32" s="2" t="s">
        <v>34</v>
      </c>
      <c r="C32" s="1">
        <v>136</v>
      </c>
      <c r="D32" s="1">
        <v>0</v>
      </c>
      <c r="E32" s="1">
        <v>20</v>
      </c>
      <c r="F32" s="3">
        <v>146662.09</v>
      </c>
      <c r="G32" s="3">
        <v>134600.98285999999</v>
      </c>
      <c r="H32" s="3">
        <f t="shared" si="0"/>
        <v>12061.107140000007</v>
      </c>
      <c r="I32" s="3">
        <f t="shared" si="1"/>
        <v>91.776261241060993</v>
      </c>
    </row>
    <row r="33" spans="1:9" ht="18.75" customHeight="1" x14ac:dyDescent="0.2">
      <c r="A33" s="1">
        <v>28</v>
      </c>
      <c r="B33" s="2" t="s">
        <v>35</v>
      </c>
      <c r="C33" s="1">
        <v>1254</v>
      </c>
      <c r="D33" s="1">
        <v>13</v>
      </c>
      <c r="E33" s="1">
        <v>172</v>
      </c>
      <c r="F33" s="3">
        <v>3778512.4870000002</v>
      </c>
      <c r="G33" s="3">
        <v>3573943.0493999999</v>
      </c>
      <c r="H33" s="3">
        <f t="shared" si="0"/>
        <v>204569.4376000003</v>
      </c>
      <c r="I33" s="3">
        <f t="shared" si="1"/>
        <v>94.585979580487745</v>
      </c>
    </row>
    <row r="34" spans="1:9" ht="18.75" customHeight="1" x14ac:dyDescent="0.2">
      <c r="A34" s="1">
        <v>29</v>
      </c>
      <c r="B34" s="2" t="s">
        <v>36</v>
      </c>
      <c r="C34" s="1">
        <v>264</v>
      </c>
      <c r="D34" s="1">
        <v>1</v>
      </c>
      <c r="E34" s="1">
        <v>0</v>
      </c>
      <c r="F34" s="3">
        <v>236421.27</v>
      </c>
      <c r="G34" s="3">
        <v>211369.06036</v>
      </c>
      <c r="H34" s="3">
        <f t="shared" si="0"/>
        <v>25052.209639999986</v>
      </c>
      <c r="I34" s="3">
        <f t="shared" si="1"/>
        <v>89.403572005175349</v>
      </c>
    </row>
    <row r="35" spans="1:9" ht="18.75" customHeight="1" x14ac:dyDescent="0.2">
      <c r="A35" s="1">
        <v>30</v>
      </c>
      <c r="B35" s="2" t="s">
        <v>37</v>
      </c>
      <c r="C35" s="1">
        <v>178</v>
      </c>
      <c r="D35" s="1">
        <v>86</v>
      </c>
      <c r="E35" s="1">
        <v>43</v>
      </c>
      <c r="F35" s="3">
        <v>185079.883</v>
      </c>
      <c r="G35" s="3">
        <v>172109.29407</v>
      </c>
      <c r="H35" s="3">
        <f t="shared" si="0"/>
        <v>12970.588929999998</v>
      </c>
      <c r="I35" s="3">
        <f t="shared" si="1"/>
        <v>92.991896947546707</v>
      </c>
    </row>
    <row r="36" spans="1:9" ht="18.75" customHeight="1" x14ac:dyDescent="0.2">
      <c r="A36" s="1">
        <v>31</v>
      </c>
      <c r="B36" s="2" t="s">
        <v>38</v>
      </c>
      <c r="C36" s="1">
        <v>280</v>
      </c>
      <c r="D36" s="1">
        <v>0</v>
      </c>
      <c r="E36" s="1">
        <v>1</v>
      </c>
      <c r="F36" s="3">
        <v>536112.61800000002</v>
      </c>
      <c r="G36" s="3">
        <v>515228.06797000003</v>
      </c>
      <c r="H36" s="3">
        <f t="shared" si="0"/>
        <v>20884.550029999984</v>
      </c>
      <c r="I36" s="3">
        <f t="shared" si="1"/>
        <v>96.104447213365162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771705.42500000005</v>
      </c>
      <c r="G37" s="3">
        <v>731860.04588999995</v>
      </c>
      <c r="H37" s="3">
        <f t="shared" si="0"/>
        <v>39845.379110000096</v>
      </c>
      <c r="I37" s="3">
        <f t="shared" si="1"/>
        <v>94.836711286563769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564643.11699999997</v>
      </c>
      <c r="G38" s="3">
        <v>513180.37103000004</v>
      </c>
      <c r="H38" s="3">
        <f t="shared" si="0"/>
        <v>51462.745969999931</v>
      </c>
      <c r="I38" s="3">
        <f>G38/F38*100</f>
        <v>90.885792384501883</v>
      </c>
    </row>
    <row r="39" spans="1:9" ht="18.75" customHeight="1" x14ac:dyDescent="0.2">
      <c r="A39" s="1">
        <v>34</v>
      </c>
      <c r="B39" s="2" t="s">
        <v>41</v>
      </c>
      <c r="C39" s="1">
        <v>549</v>
      </c>
      <c r="D39" s="1">
        <v>5</v>
      </c>
      <c r="E39" s="1">
        <v>2</v>
      </c>
      <c r="F39" s="3">
        <v>1403083.4180000001</v>
      </c>
      <c r="G39" s="3">
        <v>1339199.60142</v>
      </c>
      <c r="H39" s="3">
        <f t="shared" si="0"/>
        <v>63883.816580000101</v>
      </c>
      <c r="I39" s="3">
        <f t="shared" si="1"/>
        <v>95.446898184352989</v>
      </c>
    </row>
    <row r="40" spans="1:9" ht="18.75" customHeight="1" x14ac:dyDescent="0.2">
      <c r="A40" s="1">
        <v>35</v>
      </c>
      <c r="B40" s="2" t="s">
        <v>42</v>
      </c>
      <c r="C40" s="1">
        <v>281</v>
      </c>
      <c r="D40" s="1">
        <v>0</v>
      </c>
      <c r="E40" s="1">
        <v>0</v>
      </c>
      <c r="F40" s="3">
        <v>592187.93799999997</v>
      </c>
      <c r="G40" s="3">
        <v>481550.70079999999</v>
      </c>
      <c r="H40" s="3">
        <f t="shared" si="0"/>
        <v>110637.23719999997</v>
      </c>
      <c r="I40" s="3">
        <f t="shared" si="1"/>
        <v>81.317208591979124</v>
      </c>
    </row>
    <row r="41" spans="1:9" ht="18.75" customHeight="1" x14ac:dyDescent="0.2">
      <c r="A41" s="1">
        <v>36</v>
      </c>
      <c r="B41" s="2" t="s">
        <v>43</v>
      </c>
      <c r="C41" s="1">
        <v>244</v>
      </c>
      <c r="D41" s="1">
        <v>1</v>
      </c>
      <c r="E41" s="1">
        <v>59</v>
      </c>
      <c r="F41" s="3">
        <v>415210.91700000002</v>
      </c>
      <c r="G41" s="3">
        <v>401699.42602000001</v>
      </c>
      <c r="H41" s="3">
        <f t="shared" si="0"/>
        <v>13511.490980000002</v>
      </c>
      <c r="I41" s="3">
        <f t="shared" si="1"/>
        <v>96.745872898134806</v>
      </c>
    </row>
    <row r="42" spans="1:9" ht="18.75" customHeight="1" x14ac:dyDescent="0.2">
      <c r="A42" s="1">
        <v>37</v>
      </c>
      <c r="B42" s="2" t="s">
        <v>44</v>
      </c>
      <c r="C42" s="1">
        <v>26</v>
      </c>
      <c r="D42" s="1">
        <v>0</v>
      </c>
      <c r="E42" s="1">
        <v>75</v>
      </c>
      <c r="F42" s="3">
        <v>59809.131000000001</v>
      </c>
      <c r="G42" s="3">
        <v>52798.662120000001</v>
      </c>
      <c r="H42" s="3">
        <f t="shared" si="0"/>
        <v>7010.4688800000004</v>
      </c>
      <c r="I42" s="3">
        <f t="shared" si="1"/>
        <v>88.278597660949131</v>
      </c>
    </row>
    <row r="43" spans="1:9" ht="18.75" customHeight="1" x14ac:dyDescent="0.2">
      <c r="A43" s="1">
        <v>38</v>
      </c>
      <c r="B43" s="2" t="s">
        <v>45</v>
      </c>
      <c r="C43" s="1">
        <v>306</v>
      </c>
      <c r="D43" s="1">
        <v>36</v>
      </c>
      <c r="E43" s="1">
        <v>35</v>
      </c>
      <c r="F43" s="3">
        <v>605207.18099999998</v>
      </c>
      <c r="G43" s="3">
        <v>552651.51752000011</v>
      </c>
      <c r="H43" s="3">
        <f t="shared" si="0"/>
        <v>52555.663479999872</v>
      </c>
      <c r="I43" s="3">
        <f t="shared" si="1"/>
        <v>91.316087262355225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1272183.9029999999</v>
      </c>
      <c r="G44" s="3">
        <v>1199641.22169</v>
      </c>
      <c r="H44" s="3">
        <f t="shared" si="0"/>
        <v>72542.681309999898</v>
      </c>
      <c r="I44" s="3">
        <f t="shared" si="1"/>
        <v>94.297783430608305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224727.11799999999</v>
      </c>
      <c r="G45" s="3">
        <v>206974.56349</v>
      </c>
      <c r="H45" s="3">
        <f t="shared" si="0"/>
        <v>17752.554509999987</v>
      </c>
      <c r="I45" s="3">
        <f t="shared" si="1"/>
        <v>92.100395062246122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29876.814999999999</v>
      </c>
      <c r="G46" s="3">
        <v>26778.980660000001</v>
      </c>
      <c r="H46" s="3">
        <f t="shared" si="0"/>
        <v>3097.8343399999976</v>
      </c>
      <c r="I46" s="3">
        <f t="shared" si="1"/>
        <v>89.631309963930221</v>
      </c>
    </row>
    <row r="47" spans="1:9" ht="18.75" customHeight="1" x14ac:dyDescent="0.2">
      <c r="A47" s="1">
        <v>42</v>
      </c>
      <c r="B47" s="2" t="s">
        <v>49</v>
      </c>
      <c r="C47" s="1">
        <v>269</v>
      </c>
      <c r="D47" s="1">
        <v>0</v>
      </c>
      <c r="E47" s="1">
        <v>15</v>
      </c>
      <c r="F47" s="3">
        <v>610501.58700000006</v>
      </c>
      <c r="G47" s="3">
        <v>569545.32544000004</v>
      </c>
      <c r="H47" s="3">
        <f t="shared" si="0"/>
        <v>40956.261560000014</v>
      </c>
      <c r="I47" s="3">
        <f t="shared" si="1"/>
        <v>93.2913750869578</v>
      </c>
    </row>
    <row r="48" spans="1:9" ht="18.75" customHeight="1" x14ac:dyDescent="0.2">
      <c r="A48" s="1">
        <v>43</v>
      </c>
      <c r="B48" s="2" t="s">
        <v>50</v>
      </c>
      <c r="C48" s="1">
        <v>86</v>
      </c>
      <c r="D48" s="1">
        <v>5</v>
      </c>
      <c r="E48" s="1">
        <v>25</v>
      </c>
      <c r="F48" s="3">
        <v>213090.405</v>
      </c>
      <c r="G48" s="3">
        <v>205006.74231999999</v>
      </c>
      <c r="H48" s="3">
        <f t="shared" si="0"/>
        <v>8083.6626800000085</v>
      </c>
      <c r="I48" s="3">
        <f t="shared" si="1"/>
        <v>96.206463317764118</v>
      </c>
    </row>
    <row r="49" spans="1:9" ht="18.75" customHeight="1" x14ac:dyDescent="0.2">
      <c r="A49" s="1">
        <v>44</v>
      </c>
      <c r="B49" s="2" t="s">
        <v>51</v>
      </c>
      <c r="C49" s="1">
        <v>1119</v>
      </c>
      <c r="D49" s="1">
        <v>154</v>
      </c>
      <c r="E49" s="1">
        <v>1137</v>
      </c>
      <c r="F49" s="3">
        <v>4911328.8669999996</v>
      </c>
      <c r="G49" s="3">
        <v>4522415.3023999995</v>
      </c>
      <c r="H49" s="3">
        <f t="shared" si="0"/>
        <v>388913.56460000016</v>
      </c>
      <c r="I49" s="3">
        <f t="shared" si="1"/>
        <v>92.081296628023182</v>
      </c>
    </row>
    <row r="50" spans="1:9" ht="18.75" customHeight="1" x14ac:dyDescent="0.2">
      <c r="A50" s="1">
        <v>45</v>
      </c>
      <c r="B50" s="2" t="s">
        <v>52</v>
      </c>
      <c r="C50" s="1">
        <v>248</v>
      </c>
      <c r="D50" s="1">
        <v>1</v>
      </c>
      <c r="E50" s="1">
        <v>6</v>
      </c>
      <c r="F50" s="3">
        <v>633227.321</v>
      </c>
      <c r="G50" s="3">
        <v>552786.20527000003</v>
      </c>
      <c r="H50" s="3">
        <f t="shared" si="0"/>
        <v>80441.115729999961</v>
      </c>
      <c r="I50" s="3">
        <f t="shared" si="1"/>
        <v>87.296644812645425</v>
      </c>
    </row>
    <row r="51" spans="1:9" ht="18.75" customHeight="1" x14ac:dyDescent="0.2">
      <c r="A51" s="1">
        <v>46</v>
      </c>
      <c r="B51" s="2" t="s">
        <v>53</v>
      </c>
      <c r="C51" s="1">
        <v>145</v>
      </c>
      <c r="D51" s="1">
        <v>4</v>
      </c>
      <c r="E51" s="1">
        <v>3</v>
      </c>
      <c r="F51" s="3">
        <v>169016.61600000001</v>
      </c>
      <c r="G51" s="3">
        <v>154162.90466</v>
      </c>
      <c r="H51" s="3">
        <f t="shared" si="0"/>
        <v>14853.711340000009</v>
      </c>
      <c r="I51" s="3">
        <f t="shared" si="1"/>
        <v>91.211685755204087</v>
      </c>
    </row>
    <row r="52" spans="1:9" ht="18.75" customHeight="1" x14ac:dyDescent="0.2">
      <c r="A52" s="1">
        <v>47</v>
      </c>
      <c r="B52" s="2" t="s">
        <v>54</v>
      </c>
      <c r="C52" s="1">
        <v>730</v>
      </c>
      <c r="D52" s="1">
        <v>1</v>
      </c>
      <c r="E52" s="1">
        <v>5</v>
      </c>
      <c r="F52" s="3">
        <v>2406701.4700000002</v>
      </c>
      <c r="G52" s="3">
        <v>2264905.2162299999</v>
      </c>
      <c r="H52" s="3">
        <f t="shared" si="0"/>
        <v>141796.2537700003</v>
      </c>
      <c r="I52" s="3">
        <f>G52/F52*100</f>
        <v>94.108274103061049</v>
      </c>
    </row>
    <row r="53" spans="1:9" ht="18.75" customHeight="1" x14ac:dyDescent="0.2">
      <c r="A53" s="1">
        <v>48</v>
      </c>
      <c r="B53" s="2" t="s">
        <v>55</v>
      </c>
      <c r="C53" s="1">
        <v>14</v>
      </c>
      <c r="D53" s="1">
        <v>0</v>
      </c>
      <c r="E53" s="1">
        <v>0</v>
      </c>
      <c r="F53" s="3">
        <v>44157.870999999999</v>
      </c>
      <c r="G53" s="3">
        <v>41375.039519999998</v>
      </c>
      <c r="H53" s="3">
        <f t="shared" si="0"/>
        <v>2782.8314800000007</v>
      </c>
      <c r="I53" s="3">
        <f t="shared" si="1"/>
        <v>93.697994452676397</v>
      </c>
    </row>
    <row r="54" spans="1:9" ht="18.75" customHeight="1" x14ac:dyDescent="0.2">
      <c r="A54" s="1">
        <v>49</v>
      </c>
      <c r="B54" s="2" t="s">
        <v>56</v>
      </c>
      <c r="C54" s="1">
        <v>1013</v>
      </c>
      <c r="D54" s="1">
        <v>0</v>
      </c>
      <c r="E54" s="1">
        <v>83</v>
      </c>
      <c r="F54" s="3">
        <v>2968207.983</v>
      </c>
      <c r="G54" s="3">
        <v>2776251.9800100001</v>
      </c>
      <c r="H54" s="3">
        <f t="shared" si="0"/>
        <v>191956.00298999995</v>
      </c>
      <c r="I54" s="3">
        <f t="shared" si="1"/>
        <v>93.532932864226453</v>
      </c>
    </row>
    <row r="55" spans="1:9" ht="18.75" customHeight="1" x14ac:dyDescent="0.2">
      <c r="A55" s="1">
        <v>50</v>
      </c>
      <c r="B55" s="2" t="s">
        <v>57</v>
      </c>
      <c r="C55" s="1">
        <v>401</v>
      </c>
      <c r="D55" s="1">
        <v>20</v>
      </c>
      <c r="E55" s="1">
        <v>14</v>
      </c>
      <c r="F55" s="3">
        <v>1299161.6640000001</v>
      </c>
      <c r="G55" s="3">
        <v>1256395.1557399998</v>
      </c>
      <c r="H55" s="3">
        <f t="shared" si="0"/>
        <v>42766.508260000264</v>
      </c>
      <c r="I55" s="3">
        <f t="shared" si="1"/>
        <v>96.708145764682882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121089.16</v>
      </c>
      <c r="G56" s="3">
        <v>108815.91614</v>
      </c>
      <c r="H56" s="3">
        <f t="shared" si="0"/>
        <v>12273.243860000002</v>
      </c>
      <c r="I56" s="3">
        <f t="shared" si="1"/>
        <v>89.864291849080459</v>
      </c>
    </row>
    <row r="57" spans="1:9" ht="18.75" customHeight="1" x14ac:dyDescent="0.2">
      <c r="A57" s="1">
        <v>52</v>
      </c>
      <c r="B57" s="2" t="s">
        <v>59</v>
      </c>
      <c r="C57" s="1">
        <v>393</v>
      </c>
      <c r="D57" s="1">
        <v>30</v>
      </c>
      <c r="E57" s="1">
        <v>31</v>
      </c>
      <c r="F57" s="3">
        <v>1023384.47</v>
      </c>
      <c r="G57" s="3">
        <v>947226.80819999997</v>
      </c>
      <c r="H57" s="3">
        <f t="shared" si="0"/>
        <v>76157.661800000002</v>
      </c>
      <c r="I57" s="3">
        <f t="shared" si="1"/>
        <v>92.55825508081044</v>
      </c>
    </row>
    <row r="58" spans="1:9" ht="18.75" customHeight="1" x14ac:dyDescent="0.2">
      <c r="A58" s="1">
        <v>53</v>
      </c>
      <c r="B58" s="2" t="s">
        <v>60</v>
      </c>
      <c r="C58" s="1">
        <v>214</v>
      </c>
      <c r="D58" s="1">
        <v>23</v>
      </c>
      <c r="E58" s="1">
        <v>49</v>
      </c>
      <c r="F58" s="3">
        <v>545451.13199999998</v>
      </c>
      <c r="G58" s="3">
        <v>521106.57063000003</v>
      </c>
      <c r="H58" s="3">
        <f t="shared" si="0"/>
        <v>24344.561369999952</v>
      </c>
      <c r="I58" s="3">
        <f t="shared" si="1"/>
        <v>95.536802484809954</v>
      </c>
    </row>
    <row r="59" spans="1:9" ht="18.75" customHeight="1" x14ac:dyDescent="0.2">
      <c r="A59" s="1">
        <v>54</v>
      </c>
      <c r="B59" s="2" t="s">
        <v>61</v>
      </c>
      <c r="C59" s="1">
        <v>11</v>
      </c>
      <c r="D59" s="1">
        <v>1</v>
      </c>
      <c r="E59" s="1">
        <v>74</v>
      </c>
      <c r="F59" s="3">
        <v>136857.35399999999</v>
      </c>
      <c r="G59" s="3">
        <v>125209.44479000001</v>
      </c>
      <c r="H59" s="3">
        <f t="shared" si="0"/>
        <v>11647.909209999983</v>
      </c>
      <c r="I59" s="3">
        <f t="shared" si="1"/>
        <v>91.48901475181232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131543.427</v>
      </c>
      <c r="G60" s="3">
        <v>128035.61045000001</v>
      </c>
      <c r="H60" s="3">
        <f t="shared" si="0"/>
        <v>3507.8165499999886</v>
      </c>
      <c r="I60" s="3">
        <f t="shared" si="1"/>
        <v>97.333339544209991</v>
      </c>
    </row>
    <row r="61" spans="1:9" ht="18.75" customHeight="1" x14ac:dyDescent="0.2">
      <c r="A61" s="1">
        <v>56</v>
      </c>
      <c r="B61" s="2" t="s">
        <v>63</v>
      </c>
      <c r="C61" s="1">
        <v>383</v>
      </c>
      <c r="D61" s="1">
        <v>0</v>
      </c>
      <c r="E61" s="1">
        <v>12</v>
      </c>
      <c r="F61" s="3">
        <v>1000986.8149999999</v>
      </c>
      <c r="G61" s="3">
        <v>910283.63527000009</v>
      </c>
      <c r="H61" s="3">
        <f t="shared" si="0"/>
        <v>90703.179729999858</v>
      </c>
      <c r="I61" s="3">
        <f t="shared" si="1"/>
        <v>90.938623928827695</v>
      </c>
    </row>
    <row r="62" spans="1:9" ht="18.75" customHeight="1" x14ac:dyDescent="0.2">
      <c r="A62" s="1">
        <v>57</v>
      </c>
      <c r="B62" s="2" t="s">
        <v>64</v>
      </c>
      <c r="C62" s="1">
        <v>661</v>
      </c>
      <c r="D62" s="1">
        <v>7</v>
      </c>
      <c r="E62" s="1">
        <v>104</v>
      </c>
      <c r="F62" s="3">
        <v>1267144.1070000001</v>
      </c>
      <c r="G62" s="3">
        <v>1207018.1598700001</v>
      </c>
      <c r="H62" s="3">
        <f t="shared" si="0"/>
        <v>60125.947129999986</v>
      </c>
      <c r="I62" s="3">
        <f t="shared" si="1"/>
        <v>95.255003215668197</v>
      </c>
    </row>
    <row r="63" spans="1:9" ht="18.75" customHeight="1" x14ac:dyDescent="0.2">
      <c r="A63" s="1">
        <v>58</v>
      </c>
      <c r="B63" s="2" t="s">
        <v>65</v>
      </c>
      <c r="C63" s="1">
        <v>91</v>
      </c>
      <c r="D63" s="1">
        <v>1</v>
      </c>
      <c r="E63" s="1">
        <v>0</v>
      </c>
      <c r="F63" s="3">
        <v>76344.577000000005</v>
      </c>
      <c r="G63" s="3">
        <v>70197.70713000001</v>
      </c>
      <c r="H63" s="3">
        <f t="shared" si="0"/>
        <v>6146.869869999995</v>
      </c>
      <c r="I63" s="3">
        <f t="shared" si="1"/>
        <v>91.948518006721031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11</v>
      </c>
      <c r="F64" s="3">
        <v>406219.50599999999</v>
      </c>
      <c r="G64" s="3">
        <v>385369.01355999999</v>
      </c>
      <c r="H64" s="3">
        <f t="shared" si="0"/>
        <v>20850.492440000002</v>
      </c>
      <c r="I64" s="3">
        <f t="shared" si="1"/>
        <v>94.867185811604031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10838.569</v>
      </c>
      <c r="G65" s="3">
        <v>10352.244700000001</v>
      </c>
      <c r="H65" s="3">
        <f t="shared" si="0"/>
        <v>486.3242999999984</v>
      </c>
      <c r="I65" s="3">
        <f t="shared" si="1"/>
        <v>95.513021137753526</v>
      </c>
    </row>
    <row r="66" spans="1:9" ht="18.75" customHeight="1" x14ac:dyDescent="0.2">
      <c r="A66" s="1">
        <v>61</v>
      </c>
      <c r="B66" s="2" t="s">
        <v>68</v>
      </c>
      <c r="C66" s="1">
        <v>379</v>
      </c>
      <c r="D66" s="1">
        <v>2</v>
      </c>
      <c r="E66" s="1">
        <v>1</v>
      </c>
      <c r="F66" s="3">
        <v>776999.10199999996</v>
      </c>
      <c r="G66" s="3">
        <v>748441.39282000007</v>
      </c>
      <c r="H66" s="3">
        <f t="shared" si="0"/>
        <v>28557.709179999889</v>
      </c>
      <c r="I66" s="3">
        <f t="shared" si="1"/>
        <v>96.324614905410812</v>
      </c>
    </row>
    <row r="67" spans="1:9" ht="18.75" customHeight="1" x14ac:dyDescent="0.2">
      <c r="A67" s="1">
        <v>62</v>
      </c>
      <c r="B67" s="2" t="s">
        <v>69</v>
      </c>
      <c r="C67" s="1">
        <v>375</v>
      </c>
      <c r="D67" s="1">
        <v>3</v>
      </c>
      <c r="E67" s="1">
        <v>39</v>
      </c>
      <c r="F67" s="3">
        <v>600814.19200000004</v>
      </c>
      <c r="G67" s="3">
        <v>539673.71348999999</v>
      </c>
      <c r="H67" s="3">
        <f t="shared" si="0"/>
        <v>61140.478510000044</v>
      </c>
      <c r="I67" s="3">
        <f>G67/F67*100</f>
        <v>89.823729311973366</v>
      </c>
    </row>
    <row r="68" spans="1:9" ht="18.75" customHeight="1" x14ac:dyDescent="0.2">
      <c r="A68" s="1">
        <v>63</v>
      </c>
      <c r="B68" s="2" t="s">
        <v>70</v>
      </c>
      <c r="C68" s="1">
        <v>188</v>
      </c>
      <c r="D68" s="1">
        <v>9</v>
      </c>
      <c r="E68" s="1">
        <v>29</v>
      </c>
      <c r="F68" s="3">
        <v>291468.70899999997</v>
      </c>
      <c r="G68" s="3">
        <v>272566.23697000003</v>
      </c>
      <c r="H68" s="3">
        <f t="shared" si="0"/>
        <v>18902.472029999946</v>
      </c>
      <c r="I68" s="3">
        <f t="shared" si="1"/>
        <v>93.51475083042277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308043.467</v>
      </c>
      <c r="G69" s="3">
        <v>281063.58877999999</v>
      </c>
      <c r="H69" s="3">
        <f t="shared" si="0"/>
        <v>26979.878220000013</v>
      </c>
      <c r="I69" s="3">
        <f t="shared" si="1"/>
        <v>91.241535331765363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79269.275999999998</v>
      </c>
      <c r="G70" s="3">
        <v>67300.817639999994</v>
      </c>
      <c r="H70" s="3">
        <f t="shared" si="0"/>
        <v>11968.458360000004</v>
      </c>
      <c r="I70" s="3">
        <f t="shared" si="1"/>
        <v>84.90151674906177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262547.424</v>
      </c>
      <c r="G71" s="3">
        <v>253777.10097999999</v>
      </c>
      <c r="H71" s="3">
        <f t="shared" ref="H71:H73" si="2">F71-G71</f>
        <v>8770.3230200000107</v>
      </c>
      <c r="I71" s="3">
        <f t="shared" ref="I71:I83" si="3">G71/F71*100</f>
        <v>96.659528063013866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40102.938999999998</v>
      </c>
      <c r="G72" s="3">
        <v>38927.356179999995</v>
      </c>
      <c r="H72" s="3">
        <f t="shared" si="2"/>
        <v>1175.5828200000033</v>
      </c>
      <c r="I72" s="3">
        <f t="shared" si="3"/>
        <v>97.068586868408815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51576.43</v>
      </c>
      <c r="G73" s="3">
        <v>45921.769509999998</v>
      </c>
      <c r="H73" s="3">
        <f t="shared" si="2"/>
        <v>5654.660490000002</v>
      </c>
      <c r="I73" s="3">
        <f t="shared" si="3"/>
        <v>89.036347630109333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3100.6010000000001</v>
      </c>
      <c r="G75" s="3">
        <v>3055.03656</v>
      </c>
      <c r="H75" s="3">
        <f t="shared" ref="H75:H95" si="4">F75-G75</f>
        <v>45.564440000000104</v>
      </c>
      <c r="I75" s="3">
        <f t="shared" si="3"/>
        <v>98.530464255155692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51175.601999999999</v>
      </c>
      <c r="G76" s="3">
        <v>49798.618570000006</v>
      </c>
      <c r="H76" s="3">
        <f t="shared" si="4"/>
        <v>1376.9834299999929</v>
      </c>
      <c r="I76" s="3">
        <f t="shared" si="3"/>
        <v>97.30929705526475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4402.6450000000004</v>
      </c>
      <c r="G77" s="3">
        <v>3991.8984299999997</v>
      </c>
      <c r="H77" s="3">
        <f t="shared" si="4"/>
        <v>410.7465700000007</v>
      </c>
      <c r="I77" s="3">
        <f t="shared" si="3"/>
        <v>90.6704590081644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9484.0159999999996</v>
      </c>
      <c r="G79" s="3">
        <v>8371.9532200000012</v>
      </c>
      <c r="H79" s="3">
        <f t="shared" si="4"/>
        <v>1112.0627799999984</v>
      </c>
      <c r="I79" s="3">
        <f t="shared" si="3"/>
        <v>88.274347280730041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16803.398000000001</v>
      </c>
      <c r="G80" s="3">
        <v>14223.43729</v>
      </c>
      <c r="H80" s="3">
        <f t="shared" si="4"/>
        <v>2579.9607100000012</v>
      </c>
      <c r="I80" s="3">
        <f t="shared" si="3"/>
        <v>84.646196501445715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18618.718000000001</v>
      </c>
      <c r="G81" s="3">
        <v>16614.786369999998</v>
      </c>
      <c r="H81" s="3">
        <f t="shared" si="4"/>
        <v>2003.9316300000028</v>
      </c>
      <c r="I81" s="3">
        <f t="shared" si="3"/>
        <v>89.237005308313911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46267.55</v>
      </c>
      <c r="G82" s="3">
        <v>41815.467219999999</v>
      </c>
      <c r="H82" s="3">
        <f t="shared" si="4"/>
        <v>4452.0827800000043</v>
      </c>
      <c r="I82" s="3">
        <f t="shared" si="3"/>
        <v>90.377526408897808</v>
      </c>
    </row>
    <row r="83" spans="1:9" ht="18.75" customHeight="1" x14ac:dyDescent="0.2">
      <c r="A83" s="1">
        <v>78</v>
      </c>
      <c r="B83" s="6" t="s">
        <v>85</v>
      </c>
      <c r="C83" s="1">
        <v>21</v>
      </c>
      <c r="D83" s="1">
        <v>15</v>
      </c>
      <c r="E83" s="1">
        <v>0</v>
      </c>
      <c r="F83" s="3">
        <v>16657.190999999999</v>
      </c>
      <c r="G83" s="3">
        <v>14352.995059999999</v>
      </c>
      <c r="H83" s="3">
        <f t="shared" si="4"/>
        <v>2304.1959399999996</v>
      </c>
      <c r="I83" s="3">
        <f t="shared" si="3"/>
        <v>86.166959723281082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37122.232000000004</v>
      </c>
      <c r="G85" s="3">
        <v>34803.81194</v>
      </c>
      <c r="H85" s="3">
        <f t="shared" si="4"/>
        <v>2318.420060000004</v>
      </c>
      <c r="I85" s="3">
        <f t="shared" ref="I85:I98" si="5">G85/F85*100</f>
        <v>93.754631833559998</v>
      </c>
    </row>
    <row r="86" spans="1:9" ht="18.75" customHeight="1" x14ac:dyDescent="0.2">
      <c r="A86" s="1">
        <v>81</v>
      </c>
      <c r="B86" s="6" t="s">
        <v>88</v>
      </c>
      <c r="C86" s="1">
        <v>33</v>
      </c>
      <c r="D86" s="1">
        <v>0</v>
      </c>
      <c r="E86" s="1">
        <v>13</v>
      </c>
      <c r="F86" s="3">
        <v>21803.197</v>
      </c>
      <c r="G86" s="3">
        <v>19777.99771</v>
      </c>
      <c r="H86" s="3">
        <f t="shared" si="4"/>
        <v>2025.1992900000005</v>
      </c>
      <c r="I86" s="3">
        <f t="shared" si="5"/>
        <v>90.711457177587306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41309.773000000001</v>
      </c>
      <c r="G87" s="3">
        <v>35856.26384</v>
      </c>
      <c r="H87" s="3">
        <f t="shared" si="4"/>
        <v>5453.5091600000014</v>
      </c>
      <c r="I87" s="3">
        <f t="shared" si="5"/>
        <v>86.798501265063834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3924.4830000000002</v>
      </c>
      <c r="G88" s="3">
        <v>3055.5901400000002</v>
      </c>
      <c r="H88" s="3">
        <f t="shared" si="4"/>
        <v>868.89285999999993</v>
      </c>
      <c r="I88" s="3">
        <f t="shared" si="5"/>
        <v>77.859685976471297</v>
      </c>
    </row>
    <row r="89" spans="1:9" ht="18.75" customHeight="1" x14ac:dyDescent="0.2">
      <c r="A89" s="1">
        <v>84</v>
      </c>
      <c r="B89" s="6" t="s">
        <v>91</v>
      </c>
      <c r="C89" s="1">
        <v>42</v>
      </c>
      <c r="D89" s="1">
        <v>24</v>
      </c>
      <c r="E89" s="1">
        <v>3</v>
      </c>
      <c r="F89" s="3">
        <v>83009.903000000006</v>
      </c>
      <c r="G89" s="3">
        <v>78717.941399999996</v>
      </c>
      <c r="H89" s="3">
        <f t="shared" si="4"/>
        <v>4291.9616000000096</v>
      </c>
      <c r="I89" s="3">
        <f t="shared" si="5"/>
        <v>94.829578827480361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139011.37700000001</v>
      </c>
      <c r="G90" s="3">
        <v>129769.073</v>
      </c>
      <c r="H90" s="3">
        <f t="shared" si="4"/>
        <v>9242.3040000000037</v>
      </c>
      <c r="I90" s="3">
        <f t="shared" si="5"/>
        <v>93.351404612012431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924.53499999999997</v>
      </c>
      <c r="G92" s="3">
        <v>756.95366999999999</v>
      </c>
      <c r="H92" s="3">
        <f t="shared" si="4"/>
        <v>167.58132999999998</v>
      </c>
      <c r="I92" s="3">
        <f t="shared" si="5"/>
        <v>81.873987463968376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44688.654000000002</v>
      </c>
      <c r="G93" s="3">
        <v>40206.788070000002</v>
      </c>
      <c r="H93" s="3">
        <f t="shared" si="4"/>
        <v>4481.8659299999999</v>
      </c>
      <c r="I93" s="3">
        <f t="shared" si="5"/>
        <v>89.97090865614345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770.74900000000002</v>
      </c>
      <c r="G94" s="3">
        <v>786.10357999999997</v>
      </c>
      <c r="H94" s="3">
        <f t="shared" si="4"/>
        <v>-15.354579999999942</v>
      </c>
      <c r="I94" s="3">
        <f t="shared" si="5"/>
        <v>101.99216346696525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5873.7870000000003</v>
      </c>
      <c r="G95" s="3">
        <v>4985.7397099999998</v>
      </c>
      <c r="H95" s="3">
        <f t="shared" si="4"/>
        <v>888.04729000000043</v>
      </c>
      <c r="I95" s="3">
        <f t="shared" si="5"/>
        <v>84.881179892971943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2913.04</v>
      </c>
      <c r="G98" s="3">
        <v>2454.9232400000001</v>
      </c>
      <c r="H98" s="3">
        <f t="shared" si="6"/>
        <v>458.11675999999989</v>
      </c>
      <c r="I98" s="3">
        <f t="shared" si="5"/>
        <v>84.273584983385064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21585</v>
      </c>
      <c r="D100" s="23">
        <f t="shared" ref="D100:E100" si="7">SUM(D6:D99)</f>
        <v>1665</v>
      </c>
      <c r="E100" s="23">
        <f t="shared" si="7"/>
        <v>4485</v>
      </c>
      <c r="F100" s="8">
        <f>SUM(F6:F99)</f>
        <v>61250000.326999985</v>
      </c>
      <c r="G100" s="8">
        <f>SUM(G6:G99)</f>
        <v>57275522.507079981</v>
      </c>
      <c r="H100" s="8">
        <f>SUM(H6:H99)</f>
        <v>3974477.8199200025</v>
      </c>
      <c r="I100" s="9">
        <f>G100/F100*100</f>
        <v>93.511056655181775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2024-04-22T04:13:45Z</dcterms:modified>
</cp:coreProperties>
</file>