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<sst xmlns="http://schemas.openxmlformats.org/spreadsheetml/2006/main" count="107" uniqueCount="107">
  <si>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</si>
  <si>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</si>
  <si>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</si>
  <si>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</si>
  <si>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</si>
  <si>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</si>
  <si>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</si>
  <si>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</si>
  <si>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</si>
  <si>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</si>
  <si>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</si>
  <si>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</si>
  <si>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</si>
  <si>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</si>
  <si>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</si>
  <si>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</si>
  <si>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</si>
  <si>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</si>
  <si>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</si>
  <si>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</si>
  <si>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</si>
  <si>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</si>
  <si>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</si>
  <si>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</si>
  <si>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</si>
  <si>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</si>
  <si>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</si>
  <si>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</si>
  <si>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</si>
  <si>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</si>
  <si>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</si>
  <si>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</si>
  <si>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</si>
  <si>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</si>
  <si>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</si>
  <si>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</si>
  <si>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</si>
  <si>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</si>
  <si>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</si>
  <si>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</si>
  <si>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</si>
  <si>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</si>
  <si>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</si>
  <si>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</si>
  <si>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</si>
  <si>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</si>
  <si>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</si>
  <si>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</si>
  <si>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</si>
  <si>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</si>
  <si>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</si>
  <si>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</si>
  <si>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</si>
  <si>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</si>
  <si>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</si>
  <si>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</si>
  <si>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</si>
  <si>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</si>
  <si>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</si>
  <si>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</si>
  <si>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</si>
  <si>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</si>
  <si>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</si>
  <si>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</si>
  <si>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</si>
  <si>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</si>
  <si>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</si>
  <si>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</si>
  <si>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</si>
  <si>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</si>
  <si>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</si>
  <si>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</si>
  <si>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</si>
  <si>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</si>
  <si>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</si>
  <si>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</si>
  <si>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</si>
  <si>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</si>
  <si>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</si>
  <si>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</si>
  <si>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</si>
  <si>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</si>
  <si>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</si>
  <si>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</si>
  <si>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</si>
  <si>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</si>
  <si>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</si>
  <si>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</si>
  <si>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</si>
  <si>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</si>
  <si>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</si>
  <si>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</si>
  <si>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</si>
  <si>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</si>
  <si>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</si>
  <si>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</si>
  <si>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</si>
  <si>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</si>
  <si>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</si>
  <si>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</si>
  <si>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</si>
  <si>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</si>
  <si>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</si>
  <si>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</si>
  <si>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</si>
  <si>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апреля 2025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</si>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</sst>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I12" sqref="I12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185</v>
      </c>
      <c r="D6" s="1">
        <v>17</v>
      </c>
      <c r="E6" s="1">
        <v>105</v>
      </c>
      <c r="F6" s="3">
        <v>301570.65999999997</v>
      </c>
      <c r="G6" s="3">
        <v>286455.777</v>
      </c>
      <c r="H6" s="3">
        <f>F6-G6</f>
        <v>15114.882999999973</v>
      </c>
      <c r="I6" s="3">
        <f>G6/F6*100</f>
        <v>94.987946440147724</v>
      </c>
    </row>
    <row r="7" spans="1:9" ht="18.75" customHeight="1" x14ac:dyDescent="0.2">
      <c r="A7" s="1">
        <v>2</v>
      </c>
      <c r="B7" s="2" t="s">
        <v>9</v>
      </c>
      <c r="C7" s="1">
        <v>104</v>
      </c>
      <c r="D7" s="1">
        <v>0</v>
      </c>
      <c r="E7" s="1">
        <v>36</v>
      </c>
      <c r="F7" s="3">
        <v>129581.345</v>
      </c>
      <c r="G7" s="3">
        <v>111545.189</v>
      </c>
      <c r="H7" s="3">
        <f t="shared" ref="H7:H70" si="0">F7-G7</f>
        <v>18036.156000000003</v>
      </c>
      <c r="I7" s="3">
        <f t="shared" ref="I7:I70" si="1">G7/F7*100</f>
        <v>86.081209451869796</v>
      </c>
    </row>
    <row r="8" spans="1:9" ht="18.75" customHeight="1" x14ac:dyDescent="0.2">
      <c r="A8" s="1">
        <v>3</v>
      </c>
      <c r="B8" s="2" t="s">
        <v>10</v>
      </c>
      <c r="C8" s="1">
        <v>113</v>
      </c>
      <c r="D8" s="1">
        <v>2</v>
      </c>
      <c r="E8" s="1">
        <v>41</v>
      </c>
      <c r="F8" s="3">
        <v>259441.481</v>
      </c>
      <c r="G8" s="3">
        <v>248384.60200000001</v>
      </c>
      <c r="H8" s="3">
        <f t="shared" si="0"/>
        <v>11056.878999999986</v>
      </c>
      <c r="I8" s="3">
        <f t="shared" si="1"/>
        <v>95.738199243474114</v>
      </c>
    </row>
    <row r="9" spans="1:9" ht="18.75" customHeight="1" x14ac:dyDescent="0.2">
      <c r="A9" s="1">
        <v>4</v>
      </c>
      <c r="B9" s="2" t="s">
        <v>11</v>
      </c>
      <c r="C9" s="1">
        <v>369</v>
      </c>
      <c r="D9" s="1">
        <v>20</v>
      </c>
      <c r="E9" s="1">
        <v>124</v>
      </c>
      <c r="F9" s="3">
        <v>677122.978</v>
      </c>
      <c r="G9" s="3">
        <v>579119.34299999999</v>
      </c>
      <c r="H9" s="3">
        <f t="shared" si="0"/>
        <v>98003.635000000009</v>
      </c>
      <c r="I9" s="3">
        <f t="shared" si="1"/>
        <v>85.526464440850802</v>
      </c>
    </row>
    <row r="10" spans="1:9" ht="18.75" customHeight="1" x14ac:dyDescent="0.2">
      <c r="A10" s="1">
        <v>5</v>
      </c>
      <c r="B10" s="2" t="s">
        <v>12</v>
      </c>
      <c r="C10" s="1">
        <v>50</v>
      </c>
      <c r="D10" s="1">
        <v>0</v>
      </c>
      <c r="E10" s="1">
        <v>30</v>
      </c>
      <c r="F10" s="3">
        <v>70575.807000000001</v>
      </c>
      <c r="G10" s="3">
        <v>65682.354999999996</v>
      </c>
      <c r="H10" s="3">
        <f t="shared" si="0"/>
        <v>4893.4520000000048</v>
      </c>
      <c r="I10" s="3">
        <f t="shared" si="1"/>
        <v>93.066388883091335</v>
      </c>
    </row>
    <row r="11" spans="1:9" ht="18.75" customHeight="1" x14ac:dyDescent="0.2">
      <c r="A11" s="1">
        <v>6</v>
      </c>
      <c r="B11" s="2" t="s">
        <v>13</v>
      </c>
      <c r="C11" s="1">
        <v>466</v>
      </c>
      <c r="D11" s="1">
        <v>0</v>
      </c>
      <c r="E11" s="1">
        <v>54</v>
      </c>
      <c r="F11" s="3">
        <v>1613857.7560000001</v>
      </c>
      <c r="G11" s="3">
        <v>1525634.3840000001</v>
      </c>
      <c r="H11" s="3">
        <f t="shared" si="0"/>
        <v>88223.371999999974</v>
      </c>
      <c r="I11" s="3">
        <f t="shared" si="1"/>
        <v>94.533386125759648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65306.775000000001</v>
      </c>
      <c r="G12" s="3">
        <v>60778.45</v>
      </c>
      <c r="H12" s="3">
        <f t="shared" si="0"/>
        <v>4528.3250000000044</v>
      </c>
      <c r="I12" s="3">
        <f t="shared" si="1"/>
        <v>93.066071628862389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266360.02399999998</v>
      </c>
      <c r="G13" s="3">
        <v>233305.64199999999</v>
      </c>
      <c r="H13" s="3">
        <f t="shared" si="0"/>
        <v>33054.381999999983</v>
      </c>
      <c r="I13" s="3">
        <f t="shared" si="1"/>
        <v>87.590336754136956</v>
      </c>
    </row>
    <row r="14" spans="1:9" ht="18.75" customHeight="1" x14ac:dyDescent="0.2">
      <c r="A14" s="1">
        <v>9</v>
      </c>
      <c r="B14" s="2" t="s">
        <v>16</v>
      </c>
      <c r="C14" s="1">
        <v>201</v>
      </c>
      <c r="D14" s="1">
        <v>176</v>
      </c>
      <c r="E14" s="1">
        <v>33</v>
      </c>
      <c r="F14" s="3">
        <v>992687.66799999995</v>
      </c>
      <c r="G14" s="3">
        <v>907458.21799999999</v>
      </c>
      <c r="H14" s="3">
        <f t="shared" si="0"/>
        <v>85229.449999999953</v>
      </c>
      <c r="I14" s="3">
        <f t="shared" si="1"/>
        <v>91.414273316025515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127720.683</v>
      </c>
      <c r="G15" s="3">
        <v>118868.268</v>
      </c>
      <c r="H15" s="3">
        <f t="shared" si="0"/>
        <v>8852.4150000000081</v>
      </c>
      <c r="I15" s="3">
        <f t="shared" si="1"/>
        <v>93.068926040741573</v>
      </c>
    </row>
    <row r="16" spans="1:9" ht="18.75" customHeight="1" x14ac:dyDescent="0.2">
      <c r="A16" s="1">
        <v>11</v>
      </c>
      <c r="B16" s="2" t="s">
        <v>18</v>
      </c>
      <c r="C16" s="1">
        <v>281</v>
      </c>
      <c r="D16" s="1">
        <v>3</v>
      </c>
      <c r="E16" s="1">
        <v>6</v>
      </c>
      <c r="F16" s="3">
        <v>688463.71900000004</v>
      </c>
      <c r="G16" s="3">
        <v>659747.04200000002</v>
      </c>
      <c r="H16" s="3">
        <f t="shared" si="0"/>
        <v>28716.677000000025</v>
      </c>
      <c r="I16" s="3">
        <f t="shared" si="1"/>
        <v>95.828875769704851</v>
      </c>
    </row>
    <row r="17" spans="1:9" ht="18.75" customHeight="1" x14ac:dyDescent="0.2">
      <c r="A17" s="1">
        <v>12</v>
      </c>
      <c r="B17" s="2" t="s">
        <v>19</v>
      </c>
      <c r="C17" s="1">
        <v>39</v>
      </c>
      <c r="D17" s="1">
        <v>0</v>
      </c>
      <c r="E17" s="1">
        <v>1</v>
      </c>
      <c r="F17" s="3">
        <v>94049.221000000005</v>
      </c>
      <c r="G17" s="3">
        <v>85557.770999999993</v>
      </c>
      <c r="H17" s="3">
        <f t="shared" si="0"/>
        <v>8491.4500000000116</v>
      </c>
      <c r="I17" s="3">
        <f t="shared" si="1"/>
        <v>90.971270245821586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95269.394</v>
      </c>
      <c r="G18" s="3">
        <v>85003.404999999999</v>
      </c>
      <c r="H18" s="3">
        <f t="shared" si="0"/>
        <v>10265.989000000001</v>
      </c>
      <c r="I18" s="3">
        <f t="shared" si="1"/>
        <v>89.224252859213109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1621794.439</v>
      </c>
      <c r="G19" s="3">
        <v>1505481.2890000001</v>
      </c>
      <c r="H19" s="3">
        <f t="shared" si="0"/>
        <v>116313.14999999991</v>
      </c>
      <c r="I19" s="3">
        <f t="shared" si="1"/>
        <v>92.828120062384798</v>
      </c>
    </row>
    <row r="20" spans="1:9" ht="18.75" customHeight="1" x14ac:dyDescent="0.2">
      <c r="A20" s="1">
        <v>15</v>
      </c>
      <c r="B20" s="2" t="s">
        <v>22</v>
      </c>
      <c r="C20" s="1">
        <v>269</v>
      </c>
      <c r="D20" s="1">
        <v>47</v>
      </c>
      <c r="E20" s="1">
        <v>34</v>
      </c>
      <c r="F20" s="3">
        <v>926274.16700000002</v>
      </c>
      <c r="G20" s="3">
        <v>870097.39899999998</v>
      </c>
      <c r="H20" s="3">
        <f t="shared" si="0"/>
        <v>56176.76800000004</v>
      </c>
      <c r="I20" s="3">
        <f t="shared" si="1"/>
        <v>93.935190033211839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338885.74099999998</v>
      </c>
      <c r="G21" s="3">
        <v>290990.51400000002</v>
      </c>
      <c r="H21" s="3">
        <f t="shared" si="0"/>
        <v>47895.226999999955</v>
      </c>
      <c r="I21" s="3">
        <f t="shared" si="1"/>
        <v>85.866850915984699</v>
      </c>
    </row>
    <row r="22" spans="1:9" ht="18.75" customHeight="1" x14ac:dyDescent="0.2">
      <c r="A22" s="1">
        <v>17</v>
      </c>
      <c r="B22" s="2" t="s">
        <v>24</v>
      </c>
      <c r="C22" s="1">
        <v>76</v>
      </c>
      <c r="D22" s="1">
        <v>0</v>
      </c>
      <c r="E22" s="1">
        <v>0</v>
      </c>
      <c r="F22" s="3">
        <v>160093.054</v>
      </c>
      <c r="G22" s="3">
        <v>155465.89199999999</v>
      </c>
      <c r="H22" s="3">
        <f t="shared" si="0"/>
        <v>4627.1620000000112</v>
      </c>
      <c r="I22" s="3">
        <f t="shared" si="1"/>
        <v>97.109704709612188</v>
      </c>
    </row>
    <row r="23" spans="1:9" ht="18.75" customHeight="1" x14ac:dyDescent="0.2">
      <c r="A23" s="1">
        <v>18</v>
      </c>
      <c r="B23" s="2" t="s">
        <v>25</v>
      </c>
      <c r="C23" s="1">
        <v>81</v>
      </c>
      <c r="D23" s="1">
        <v>0</v>
      </c>
      <c r="E23" s="1">
        <v>0</v>
      </c>
      <c r="F23" s="3">
        <v>82630.91</v>
      </c>
      <c r="G23" s="3">
        <v>70902.695000000007</v>
      </c>
      <c r="H23" s="3">
        <f t="shared" si="0"/>
        <v>11728.214999999997</v>
      </c>
      <c r="I23" s="3">
        <f t="shared" si="1"/>
        <v>85.806503885773495</v>
      </c>
    </row>
    <row r="24" spans="1:9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136950.092</v>
      </c>
      <c r="G24" s="3">
        <v>125515.799</v>
      </c>
      <c r="H24" s="3">
        <f t="shared" si="0"/>
        <v>11434.293000000005</v>
      </c>
      <c r="I24" s="3">
        <f t="shared" si="1"/>
        <v>91.650759168529788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2833.0259999999998</v>
      </c>
      <c r="G25" s="3">
        <v>2413.4850000000001</v>
      </c>
      <c r="H25" s="3">
        <f t="shared" si="0"/>
        <v>419.54099999999971</v>
      </c>
      <c r="I25" s="3">
        <f t="shared" si="1"/>
        <v>85.191064254263821</v>
      </c>
    </row>
    <row r="26" spans="1:9" ht="18.75" customHeight="1" x14ac:dyDescent="0.2">
      <c r="A26" s="1">
        <v>21</v>
      </c>
      <c r="B26" s="2" t="s">
        <v>28</v>
      </c>
      <c r="C26" s="1">
        <v>158</v>
      </c>
      <c r="D26" s="1">
        <v>27</v>
      </c>
      <c r="E26" s="1">
        <v>29</v>
      </c>
      <c r="F26" s="3">
        <v>233706.731</v>
      </c>
      <c r="G26" s="3">
        <v>210346.046</v>
      </c>
      <c r="H26" s="3">
        <f t="shared" si="0"/>
        <v>23360.684999999998</v>
      </c>
      <c r="I26" s="3">
        <f t="shared" si="1"/>
        <v>90.004273775067261</v>
      </c>
    </row>
    <row r="27" spans="1:9" ht="18.75" customHeight="1" x14ac:dyDescent="0.2">
      <c r="A27" s="1">
        <v>22</v>
      </c>
      <c r="B27" s="2" t="s">
        <v>29</v>
      </c>
      <c r="C27" s="1">
        <v>101</v>
      </c>
      <c r="D27" s="1">
        <v>7</v>
      </c>
      <c r="E27" s="1">
        <v>0</v>
      </c>
      <c r="F27" s="3">
        <v>228151.497</v>
      </c>
      <c r="G27" s="3">
        <v>218606.065</v>
      </c>
      <c r="H27" s="3">
        <f t="shared" si="0"/>
        <v>9545.4320000000007</v>
      </c>
      <c r="I27" s="3">
        <f t="shared" si="1"/>
        <v>95.816186996134405</v>
      </c>
    </row>
    <row r="28" spans="1:9" ht="18.75" customHeight="1" x14ac:dyDescent="0.2">
      <c r="A28" s="1">
        <v>23</v>
      </c>
      <c r="B28" s="2" t="s">
        <v>30</v>
      </c>
      <c r="C28" s="21">
        <v>4641</v>
      </c>
      <c r="D28" s="21">
        <v>849</v>
      </c>
      <c r="E28" s="21">
        <v>1930</v>
      </c>
      <c r="F28" s="3">
        <v>23738803.248</v>
      </c>
      <c r="G28" s="3">
        <v>22539282.706999999</v>
      </c>
      <c r="H28" s="3">
        <f t="shared" si="0"/>
        <v>1199520.5410000011</v>
      </c>
      <c r="I28" s="3">
        <f t="shared" si="1"/>
        <v>94.947005000763625</v>
      </c>
    </row>
    <row r="29" spans="1:9" ht="18.75" customHeight="1" x14ac:dyDescent="0.2">
      <c r="A29" s="1">
        <v>24</v>
      </c>
      <c r="B29" s="2" t="s">
        <v>31</v>
      </c>
      <c r="C29" s="1">
        <v>178</v>
      </c>
      <c r="D29" s="1">
        <v>57</v>
      </c>
      <c r="E29" s="1">
        <v>29</v>
      </c>
      <c r="F29" s="3">
        <v>488264.48599999998</v>
      </c>
      <c r="G29" s="3">
        <v>460402.28200000001</v>
      </c>
      <c r="H29" s="3">
        <f t="shared" si="0"/>
        <v>27862.203999999969</v>
      </c>
      <c r="I29" s="3">
        <f t="shared" si="1"/>
        <v>94.293624705688714</v>
      </c>
    </row>
    <row r="30" spans="1:9" ht="18.75" customHeight="1" x14ac:dyDescent="0.2">
      <c r="A30" s="1">
        <v>25</v>
      </c>
      <c r="B30" s="2" t="s">
        <v>32</v>
      </c>
      <c r="C30" s="1">
        <v>112</v>
      </c>
      <c r="D30" s="1">
        <v>1</v>
      </c>
      <c r="E30" s="1">
        <v>1</v>
      </c>
      <c r="F30" s="3">
        <v>238536.057</v>
      </c>
      <c r="G30" s="3">
        <v>232208.408</v>
      </c>
      <c r="H30" s="3">
        <f t="shared" si="0"/>
        <v>6327.6490000000049</v>
      </c>
      <c r="I30" s="3">
        <f t="shared" si="1"/>
        <v>97.347298735637267</v>
      </c>
    </row>
    <row r="31" spans="1:9" ht="18.75" customHeight="1" x14ac:dyDescent="0.2">
      <c r="A31" s="1">
        <v>26</v>
      </c>
      <c r="B31" s="2" t="s">
        <v>33</v>
      </c>
      <c r="C31" s="1">
        <v>174</v>
      </c>
      <c r="D31" s="1">
        <v>0</v>
      </c>
      <c r="E31" s="1">
        <v>151</v>
      </c>
      <c r="F31" s="3">
        <v>282337.80200000003</v>
      </c>
      <c r="G31" s="3">
        <v>254567.25899999999</v>
      </c>
      <c r="H31" s="3">
        <f t="shared" si="0"/>
        <v>27770.543000000034</v>
      </c>
      <c r="I31" s="3">
        <f t="shared" si="1"/>
        <v>90.16407197219732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166923.508</v>
      </c>
      <c r="G32" s="3">
        <v>155474.807</v>
      </c>
      <c r="H32" s="3">
        <f t="shared" si="0"/>
        <v>11448.701000000001</v>
      </c>
      <c r="I32" s="3">
        <f t="shared" si="1"/>
        <v>93.14134891054411</v>
      </c>
    </row>
    <row r="33" spans="1:9" ht="18.75" customHeight="1" x14ac:dyDescent="0.2">
      <c r="A33" s="1">
        <v>28</v>
      </c>
      <c r="B33" s="2" t="s">
        <v>35</v>
      </c>
      <c r="C33" s="1">
        <v>1253</v>
      </c>
      <c r="D33" s="1">
        <v>13</v>
      </c>
      <c r="E33" s="1">
        <v>172</v>
      </c>
      <c r="F33" s="3">
        <v>4358747.9639999997</v>
      </c>
      <c r="G33" s="3">
        <v>4138654.23</v>
      </c>
      <c r="H33" s="3">
        <f t="shared" si="0"/>
        <v>220093.73399999971</v>
      </c>
      <c r="I33" s="3">
        <f t="shared" si="1"/>
        <v>94.950528550450514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276703.84899999999</v>
      </c>
      <c r="G34" s="3">
        <v>246582.87400000001</v>
      </c>
      <c r="H34" s="3">
        <f t="shared" si="0"/>
        <v>30120.974999999977</v>
      </c>
      <c r="I34" s="3">
        <f t="shared" si="1"/>
        <v>89.114363566370201</v>
      </c>
    </row>
    <row r="35" spans="1:9" ht="18.75" customHeight="1" x14ac:dyDescent="0.2">
      <c r="A35" s="1">
        <v>30</v>
      </c>
      <c r="B35" s="2" t="s">
        <v>37</v>
      </c>
      <c r="C35" s="1">
        <v>176</v>
      </c>
      <c r="D35" s="1">
        <v>86</v>
      </c>
      <c r="E35" s="1">
        <v>46</v>
      </c>
      <c r="F35" s="3">
        <v>201177.742</v>
      </c>
      <c r="G35" s="3">
        <v>188652.36</v>
      </c>
      <c r="H35" s="3">
        <f t="shared" si="0"/>
        <v>12525.382000000012</v>
      </c>
      <c r="I35" s="3">
        <f t="shared" si="1"/>
        <v>93.773972271743659</v>
      </c>
    </row>
    <row r="36" spans="1:9" ht="18.75" customHeight="1" x14ac:dyDescent="0.2">
      <c r="A36" s="1">
        <v>31</v>
      </c>
      <c r="B36" s="2" t="s">
        <v>38</v>
      </c>
      <c r="C36" s="1">
        <v>277</v>
      </c>
      <c r="D36" s="1">
        <v>0</v>
      </c>
      <c r="E36" s="1">
        <v>2</v>
      </c>
      <c r="F36" s="3">
        <v>628723.99300000002</v>
      </c>
      <c r="G36" s="3">
        <v>603443.74300000002</v>
      </c>
      <c r="H36" s="3">
        <f t="shared" si="0"/>
        <v>25280.25</v>
      </c>
      <c r="I36" s="3">
        <f t="shared" si="1"/>
        <v>95.979117978403607</v>
      </c>
    </row>
    <row r="37" spans="1:9" ht="18.75" customHeight="1" x14ac:dyDescent="0.2">
      <c r="A37" s="1">
        <v>32</v>
      </c>
      <c r="B37" s="2" t="s">
        <v>39</v>
      </c>
      <c r="C37" s="1">
        <v>198</v>
      </c>
      <c r="D37" s="1">
        <v>0</v>
      </c>
      <c r="E37" s="1">
        <v>18</v>
      </c>
      <c r="F37" s="3">
        <v>897947.68599999999</v>
      </c>
      <c r="G37" s="3">
        <v>850921.22900000005</v>
      </c>
      <c r="H37" s="3">
        <f t="shared" si="0"/>
        <v>47026.456999999937</v>
      </c>
      <c r="I37" s="3">
        <f t="shared" si="1"/>
        <v>94.762895686107939</v>
      </c>
    </row>
    <row r="38" spans="1:9" ht="18.75" customHeight="1" x14ac:dyDescent="0.2">
      <c r="A38" s="1">
        <v>33</v>
      </c>
      <c r="B38" s="2" t="s">
        <v>40</v>
      </c>
      <c r="C38" s="1">
        <v>261</v>
      </c>
      <c r="D38" s="1">
        <v>3</v>
      </c>
      <c r="E38" s="1">
        <v>6</v>
      </c>
      <c r="F38" s="3">
        <v>662752.79500000004</v>
      </c>
      <c r="G38" s="3">
        <v>603232.35400000005</v>
      </c>
      <c r="H38" s="3">
        <f t="shared" si="0"/>
        <v>59520.440999999992</v>
      </c>
      <c r="I38" s="3">
        <f>G38/F38*100</f>
        <v>91.019209356936784</v>
      </c>
    </row>
    <row r="39" spans="1:9" ht="18.75" customHeight="1" x14ac:dyDescent="0.2">
      <c r="A39" s="1">
        <v>34</v>
      </c>
      <c r="B39" s="2" t="s">
        <v>41</v>
      </c>
      <c r="C39" s="1">
        <v>550</v>
      </c>
      <c r="D39" s="1">
        <v>5</v>
      </c>
      <c r="E39" s="1">
        <v>2</v>
      </c>
      <c r="F39" s="3">
        <v>1639244.7720000001</v>
      </c>
      <c r="G39" s="3">
        <v>1567792.828</v>
      </c>
      <c r="H39" s="3">
        <f t="shared" si="0"/>
        <v>71451.944000000134</v>
      </c>
      <c r="I39" s="3">
        <f t="shared" si="1"/>
        <v>95.641166882428209</v>
      </c>
    </row>
    <row r="40" spans="1:9" ht="18.75" customHeight="1" x14ac:dyDescent="0.2">
      <c r="A40" s="1">
        <v>35</v>
      </c>
      <c r="B40" s="2" t="s">
        <v>42</v>
      </c>
      <c r="C40" s="1">
        <v>276</v>
      </c>
      <c r="D40" s="1">
        <v>0</v>
      </c>
      <c r="E40" s="1">
        <v>0</v>
      </c>
      <c r="F40" s="3">
        <v>691574.973</v>
      </c>
      <c r="G40" s="3">
        <v>567190.58299999998</v>
      </c>
      <c r="H40" s="3">
        <f t="shared" si="0"/>
        <v>124384.39000000001</v>
      </c>
      <c r="I40" s="3">
        <f t="shared" si="1"/>
        <v>82.014330353738814</v>
      </c>
    </row>
    <row r="41" spans="1:9" ht="18.75" customHeight="1" x14ac:dyDescent="0.2">
      <c r="A41" s="1">
        <v>36</v>
      </c>
      <c r="B41" s="2" t="s">
        <v>43</v>
      </c>
      <c r="C41" s="1">
        <v>232</v>
      </c>
      <c r="D41" s="1">
        <v>67</v>
      </c>
      <c r="E41" s="1">
        <v>1</v>
      </c>
      <c r="F41" s="3">
        <v>467395.35</v>
      </c>
      <c r="G41" s="3">
        <v>452671.74800000002</v>
      </c>
      <c r="H41" s="3">
        <f t="shared" si="0"/>
        <v>14723.601999999955</v>
      </c>
      <c r="I41" s="3">
        <f t="shared" si="1"/>
        <v>96.849861257712561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62398.686999999998</v>
      </c>
      <c r="G42" s="3">
        <v>55026.748</v>
      </c>
      <c r="H42" s="3">
        <f t="shared" si="0"/>
        <v>7371.9389999999985</v>
      </c>
      <c r="I42" s="3">
        <f t="shared" si="1"/>
        <v>88.18574660072575</v>
      </c>
    </row>
    <row r="43" spans="1:9" ht="18.75" customHeight="1" x14ac:dyDescent="0.2">
      <c r="A43" s="1">
        <v>38</v>
      </c>
      <c r="B43" s="2" t="s">
        <v>45</v>
      </c>
      <c r="C43" s="1">
        <v>296</v>
      </c>
      <c r="D43" s="1">
        <v>41</v>
      </c>
      <c r="E43" s="1">
        <v>36</v>
      </c>
      <c r="F43" s="3">
        <v>683310.50699999998</v>
      </c>
      <c r="G43" s="3">
        <v>626721.16899999999</v>
      </c>
      <c r="H43" s="3">
        <f t="shared" si="0"/>
        <v>56589.337999999989</v>
      </c>
      <c r="I43" s="3">
        <f t="shared" si="1"/>
        <v>91.718356820173994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1484483.1880000001</v>
      </c>
      <c r="G44" s="3">
        <v>1404538.102</v>
      </c>
      <c r="H44" s="3">
        <f t="shared" si="0"/>
        <v>79945.086000000127</v>
      </c>
      <c r="I44" s="3">
        <f t="shared" si="1"/>
        <v>94.61461829637102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262498.47200000001</v>
      </c>
      <c r="G45" s="3">
        <v>242453.663</v>
      </c>
      <c r="H45" s="3">
        <f t="shared" si="0"/>
        <v>20044.809000000008</v>
      </c>
      <c r="I45" s="3">
        <f t="shared" si="1"/>
        <v>92.363837835977961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34917.972000000002</v>
      </c>
      <c r="G46" s="3">
        <v>31192.534</v>
      </c>
      <c r="H46" s="3">
        <f t="shared" si="0"/>
        <v>3725.4380000000019</v>
      </c>
      <c r="I46" s="3">
        <f t="shared" si="1"/>
        <v>89.330886684942641</v>
      </c>
    </row>
    <row r="47" spans="1:9" ht="18.75" customHeight="1" x14ac:dyDescent="0.2">
      <c r="A47" s="1">
        <v>42</v>
      </c>
      <c r="B47" s="2" t="s">
        <v>49</v>
      </c>
      <c r="C47" s="1">
        <v>266</v>
      </c>
      <c r="D47" s="1">
        <v>0</v>
      </c>
      <c r="E47" s="1">
        <v>16</v>
      </c>
      <c r="F47" s="3">
        <v>713191.92</v>
      </c>
      <c r="G47" s="3">
        <v>665527.41599999997</v>
      </c>
      <c r="H47" s="3">
        <f t="shared" si="0"/>
        <v>47664.504000000074</v>
      </c>
      <c r="I47" s="3">
        <f t="shared" si="1"/>
        <v>93.316735276529755</v>
      </c>
    </row>
    <row r="48" spans="1:9" ht="18.75" customHeight="1" x14ac:dyDescent="0.2">
      <c r="A48" s="1">
        <v>43</v>
      </c>
      <c r="B48" s="2" t="s">
        <v>50</v>
      </c>
      <c r="C48" s="1">
        <v>81</v>
      </c>
      <c r="D48" s="1">
        <v>3</v>
      </c>
      <c r="E48" s="1">
        <v>32</v>
      </c>
      <c r="F48" s="3">
        <v>235170.204</v>
      </c>
      <c r="G48" s="3">
        <v>226431.663</v>
      </c>
      <c r="H48" s="3">
        <f t="shared" si="0"/>
        <v>8738.5409999999974</v>
      </c>
      <c r="I48" s="3">
        <f t="shared" si="1"/>
        <v>96.284163192714672</v>
      </c>
    </row>
    <row r="49" spans="1:9" ht="18.75" customHeight="1" x14ac:dyDescent="0.2">
      <c r="A49" s="1">
        <v>44</v>
      </c>
      <c r="B49" s="2" t="s">
        <v>51</v>
      </c>
      <c r="C49" s="1">
        <v>999</v>
      </c>
      <c r="D49" s="1">
        <v>138</v>
      </c>
      <c r="E49" s="1">
        <v>1269</v>
      </c>
      <c r="F49" s="3">
        <v>5330524.3509999998</v>
      </c>
      <c r="G49" s="3">
        <v>4919608.7709999997</v>
      </c>
      <c r="H49" s="3">
        <f t="shared" si="0"/>
        <v>410915.58000000007</v>
      </c>
      <c r="I49" s="3">
        <f t="shared" si="1"/>
        <v>92.291272810283417</v>
      </c>
    </row>
    <row r="50" spans="1:9" ht="18.75" customHeight="1" x14ac:dyDescent="0.2">
      <c r="A50" s="1">
        <v>45</v>
      </c>
      <c r="B50" s="2" t="s">
        <v>52</v>
      </c>
      <c r="C50" s="1">
        <v>240</v>
      </c>
      <c r="D50" s="1">
        <v>1</v>
      </c>
      <c r="E50" s="1">
        <v>11</v>
      </c>
      <c r="F50" s="3">
        <v>726058.18299999996</v>
      </c>
      <c r="G50" s="3">
        <v>642275.70400000003</v>
      </c>
      <c r="H50" s="3">
        <f t="shared" si="0"/>
        <v>83782.478999999934</v>
      </c>
      <c r="I50" s="3">
        <f t="shared" si="1"/>
        <v>88.460638422416906</v>
      </c>
    </row>
    <row r="51" spans="1:9" ht="18.75" customHeight="1" x14ac:dyDescent="0.2">
      <c r="A51" s="1">
        <v>46</v>
      </c>
      <c r="B51" s="2" t="s">
        <v>53</v>
      </c>
      <c r="C51" s="1">
        <v>144</v>
      </c>
      <c r="D51" s="1">
        <v>5</v>
      </c>
      <c r="E51" s="1">
        <v>2</v>
      </c>
      <c r="F51" s="3">
        <v>196733.674</v>
      </c>
      <c r="G51" s="3">
        <v>179274.049</v>
      </c>
      <c r="H51" s="3">
        <f t="shared" si="0"/>
        <v>17459.625</v>
      </c>
      <c r="I51" s="3">
        <f t="shared" si="1"/>
        <v>91.125248339539482</v>
      </c>
    </row>
    <row r="52" spans="1:9" ht="18.75" customHeight="1" x14ac:dyDescent="0.2">
      <c r="A52" s="1">
        <v>47</v>
      </c>
      <c r="B52" s="2" t="s">
        <v>54</v>
      </c>
      <c r="C52" s="1">
        <v>720</v>
      </c>
      <c r="D52" s="1">
        <v>1</v>
      </c>
      <c r="E52" s="1">
        <v>6</v>
      </c>
      <c r="F52" s="3">
        <v>2846435.7930000001</v>
      </c>
      <c r="G52" s="3">
        <v>2629259.3280000002</v>
      </c>
      <c r="H52" s="3">
        <f t="shared" si="0"/>
        <v>217176.46499999985</v>
      </c>
      <c r="I52" s="3">
        <f>G52/F52*100</f>
        <v>92.370231377286515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51574.678</v>
      </c>
      <c r="G53" s="3">
        <v>48637.684000000001</v>
      </c>
      <c r="H53" s="3">
        <f t="shared" si="0"/>
        <v>2936.9939999999988</v>
      </c>
      <c r="I53" s="3">
        <f t="shared" si="1"/>
        <v>94.305356593792027</v>
      </c>
    </row>
    <row r="54" spans="1:9" ht="18.75" customHeight="1" x14ac:dyDescent="0.2">
      <c r="A54" s="1">
        <v>49</v>
      </c>
      <c r="B54" s="2" t="s">
        <v>56</v>
      </c>
      <c r="C54" s="1">
        <v>985</v>
      </c>
      <c r="D54" s="1">
        <v>0</v>
      </c>
      <c r="E54" s="1">
        <v>102</v>
      </c>
      <c r="F54" s="3">
        <v>3424867.091</v>
      </c>
      <c r="G54" s="3">
        <v>3211575.165</v>
      </c>
      <c r="H54" s="3">
        <f t="shared" si="0"/>
        <v>213291.92599999998</v>
      </c>
      <c r="I54" s="3">
        <f t="shared" si="1"/>
        <v>93.772256839966232</v>
      </c>
    </row>
    <row r="55" spans="1:9" ht="18.75" customHeight="1" x14ac:dyDescent="0.2">
      <c r="A55" s="1">
        <v>50</v>
      </c>
      <c r="B55" s="2" t="s">
        <v>57</v>
      </c>
      <c r="C55" s="1">
        <v>398</v>
      </c>
      <c r="D55" s="1">
        <v>19</v>
      </c>
      <c r="E55" s="1">
        <v>18</v>
      </c>
      <c r="F55" s="3">
        <v>1501546.56</v>
      </c>
      <c r="G55" s="3">
        <v>1453513.9240000001</v>
      </c>
      <c r="H55" s="3">
        <f t="shared" si="0"/>
        <v>48032.63599999994</v>
      </c>
      <c r="I55" s="3">
        <f t="shared" si="1"/>
        <v>96.801122437388827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141733.715</v>
      </c>
      <c r="G56" s="3">
        <v>126822.723</v>
      </c>
      <c r="H56" s="3">
        <f t="shared" si="0"/>
        <v>14910.991999999998</v>
      </c>
      <c r="I56" s="3">
        <f t="shared" si="1"/>
        <v>89.479573014790446</v>
      </c>
    </row>
    <row r="57" spans="1:9" ht="18.75" customHeight="1" x14ac:dyDescent="0.2">
      <c r="A57" s="1">
        <v>52</v>
      </c>
      <c r="B57" s="2" t="s">
        <v>59</v>
      </c>
      <c r="C57" s="1">
        <v>382</v>
      </c>
      <c r="D57" s="1">
        <v>33</v>
      </c>
      <c r="E57" s="1">
        <v>40</v>
      </c>
      <c r="F57" s="3">
        <v>1185437.4180000001</v>
      </c>
      <c r="G57" s="3">
        <v>1100461.128</v>
      </c>
      <c r="H57" s="3">
        <f t="shared" si="0"/>
        <v>84976.290000000037</v>
      </c>
      <c r="I57" s="3">
        <f t="shared" si="1"/>
        <v>92.831651109565357</v>
      </c>
    </row>
    <row r="58" spans="1:9" ht="18.75" customHeight="1" x14ac:dyDescent="0.2">
      <c r="A58" s="1">
        <v>53</v>
      </c>
      <c r="B58" s="2" t="s">
        <v>60</v>
      </c>
      <c r="C58" s="1">
        <v>211</v>
      </c>
      <c r="D58" s="1">
        <v>22</v>
      </c>
      <c r="E58" s="1">
        <v>50</v>
      </c>
      <c r="F58" s="3">
        <v>618439.81000000006</v>
      </c>
      <c r="G58" s="3">
        <v>591339.35800000001</v>
      </c>
      <c r="H58" s="3">
        <f t="shared" si="0"/>
        <v>27100.452000000048</v>
      </c>
      <c r="I58" s="3">
        <f t="shared" si="1"/>
        <v>95.617932163843065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143754.91399999999</v>
      </c>
      <c r="G59" s="3">
        <v>131309.39300000001</v>
      </c>
      <c r="H59" s="3">
        <f t="shared" si="0"/>
        <v>12445.520999999979</v>
      </c>
      <c r="I59" s="3">
        <f t="shared" si="1"/>
        <v>91.342542210417946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153391.90299999999</v>
      </c>
      <c r="G60" s="3">
        <v>149551.93700000001</v>
      </c>
      <c r="H60" s="3">
        <f t="shared" si="0"/>
        <v>3839.9659999999858</v>
      </c>
      <c r="I60" s="3">
        <f t="shared" si="1"/>
        <v>97.49663057508323</v>
      </c>
    </row>
    <row r="61" spans="1:9" ht="18.75" customHeight="1" x14ac:dyDescent="0.2">
      <c r="A61" s="1">
        <v>56</v>
      </c>
      <c r="B61" s="2" t="s">
        <v>63</v>
      </c>
      <c r="C61" s="1">
        <v>379</v>
      </c>
      <c r="D61" s="1">
        <v>0</v>
      </c>
      <c r="E61" s="1">
        <v>13</v>
      </c>
      <c r="F61" s="3">
        <v>1166088.4410000001</v>
      </c>
      <c r="G61" s="3">
        <v>1056017.7009999999</v>
      </c>
      <c r="H61" s="3">
        <f t="shared" si="0"/>
        <v>110070.74000000022</v>
      </c>
      <c r="I61" s="3">
        <f t="shared" si="1"/>
        <v>90.560686811576048</v>
      </c>
    </row>
    <row r="62" spans="1:9" ht="18.75" customHeight="1" x14ac:dyDescent="0.2">
      <c r="A62" s="1">
        <v>57</v>
      </c>
      <c r="B62" s="2" t="s">
        <v>64</v>
      </c>
      <c r="C62" s="1">
        <v>622</v>
      </c>
      <c r="D62" s="1">
        <v>8</v>
      </c>
      <c r="E62" s="1">
        <v>125</v>
      </c>
      <c r="F62" s="3">
        <v>1453257.1869999999</v>
      </c>
      <c r="G62" s="3">
        <v>1386653.38</v>
      </c>
      <c r="H62" s="3">
        <f t="shared" si="0"/>
        <v>66603.80700000003</v>
      </c>
      <c r="I62" s="3">
        <f t="shared" si="1"/>
        <v>95.416929116484042</v>
      </c>
    </row>
    <row r="63" spans="1:9" ht="18.75" customHeight="1" x14ac:dyDescent="0.2">
      <c r="A63" s="1">
        <v>58</v>
      </c>
      <c r="B63" s="2" t="s">
        <v>65</v>
      </c>
      <c r="C63" s="1">
        <v>82</v>
      </c>
      <c r="D63" s="1">
        <v>1</v>
      </c>
      <c r="E63" s="1">
        <v>0</v>
      </c>
      <c r="F63" s="3">
        <v>87070.273000000001</v>
      </c>
      <c r="G63" s="3">
        <v>80034.801000000007</v>
      </c>
      <c r="H63" s="3">
        <f t="shared" si="0"/>
        <v>7035.4719999999943</v>
      </c>
      <c r="I63" s="3">
        <f t="shared" si="1"/>
        <v>91.919777258536911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480615.61900000001</v>
      </c>
      <c r="G64" s="3">
        <v>455526.1</v>
      </c>
      <c r="H64" s="3">
        <f t="shared" si="0"/>
        <v>25089.519000000029</v>
      </c>
      <c r="I64" s="3">
        <f t="shared" si="1"/>
        <v>94.77971210086703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12715.1</v>
      </c>
      <c r="G65" s="3">
        <v>12155.24</v>
      </c>
      <c r="H65" s="3">
        <f t="shared" si="0"/>
        <v>559.86000000000058</v>
      </c>
      <c r="I65" s="3">
        <f t="shared" si="1"/>
        <v>95.596888738586401</v>
      </c>
    </row>
    <row r="66" spans="1:9" ht="18.75" customHeight="1" x14ac:dyDescent="0.2">
      <c r="A66" s="1">
        <v>61</v>
      </c>
      <c r="B66" s="2" t="s">
        <v>68</v>
      </c>
      <c r="C66" s="1">
        <v>379</v>
      </c>
      <c r="D66" s="1">
        <v>2</v>
      </c>
      <c r="E66" s="1">
        <v>1</v>
      </c>
      <c r="F66" s="3">
        <v>905336.94499999995</v>
      </c>
      <c r="G66" s="3">
        <v>871159.98800000001</v>
      </c>
      <c r="H66" s="3">
        <f t="shared" si="0"/>
        <v>34176.956999999937</v>
      </c>
      <c r="I66" s="3">
        <f t="shared" si="1"/>
        <v>96.224946171836606</v>
      </c>
    </row>
    <row r="67" spans="1:9" ht="18.75" customHeight="1" x14ac:dyDescent="0.2">
      <c r="A67" s="1">
        <v>62</v>
      </c>
      <c r="B67" s="2" t="s">
        <v>69</v>
      </c>
      <c r="C67" s="1">
        <v>369</v>
      </c>
      <c r="D67" s="1">
        <v>4</v>
      </c>
      <c r="E67" s="1">
        <v>41</v>
      </c>
      <c r="F67" s="3">
        <v>700252.86300000001</v>
      </c>
      <c r="G67" s="3">
        <v>630118.68599999999</v>
      </c>
      <c r="H67" s="3">
        <f t="shared" si="0"/>
        <v>70134.177000000025</v>
      </c>
      <c r="I67" s="3">
        <f>G67/F67*100</f>
        <v>89.984449802956391</v>
      </c>
    </row>
    <row r="68" spans="1:9" ht="18.75" customHeight="1" x14ac:dyDescent="0.2">
      <c r="A68" s="1">
        <v>63</v>
      </c>
      <c r="B68" s="2" t="s">
        <v>70</v>
      </c>
      <c r="C68" s="1">
        <v>154</v>
      </c>
      <c r="D68" s="1">
        <v>19</v>
      </c>
      <c r="E68" s="1">
        <v>29</v>
      </c>
      <c r="F68" s="3">
        <v>317870.46500000003</v>
      </c>
      <c r="G68" s="3">
        <v>297687.52</v>
      </c>
      <c r="H68" s="3">
        <f t="shared" si="0"/>
        <v>20182.945000000007</v>
      </c>
      <c r="I68" s="3">
        <f t="shared" si="1"/>
        <v>93.650575557562419</v>
      </c>
    </row>
    <row r="69" spans="1:9" ht="18.75" customHeight="1" x14ac:dyDescent="0.2">
      <c r="A69" s="1">
        <v>64</v>
      </c>
      <c r="B69" s="2" t="s">
        <v>71</v>
      </c>
      <c r="C69" s="1">
        <v>254</v>
      </c>
      <c r="D69" s="1">
        <v>53</v>
      </c>
      <c r="E69" s="1">
        <v>0</v>
      </c>
      <c r="F69" s="3">
        <v>352373.22100000002</v>
      </c>
      <c r="G69" s="3">
        <v>322708.22100000002</v>
      </c>
      <c r="H69" s="3">
        <f t="shared" si="0"/>
        <v>29665</v>
      </c>
      <c r="I69" s="3">
        <f t="shared" si="1"/>
        <v>91.581369345884539</v>
      </c>
    </row>
    <row r="70" spans="1:9" ht="18.75" customHeight="1" x14ac:dyDescent="0.2">
      <c r="A70" s="1">
        <v>65</v>
      </c>
      <c r="B70" s="2" t="s">
        <v>72</v>
      </c>
      <c r="C70" s="1">
        <v>76</v>
      </c>
      <c r="D70" s="1">
        <v>0</v>
      </c>
      <c r="E70" s="1">
        <v>0</v>
      </c>
      <c r="F70" s="3">
        <v>92394.176000000007</v>
      </c>
      <c r="G70" s="3">
        <v>78592.304000000004</v>
      </c>
      <c r="H70" s="3">
        <f t="shared" si="0"/>
        <v>13801.872000000003</v>
      </c>
      <c r="I70" s="3">
        <f t="shared" si="1"/>
        <v>85.061967542196598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309899.24200000003</v>
      </c>
      <c r="G71" s="3">
        <v>299335.48800000001</v>
      </c>
      <c r="H71" s="3">
        <f t="shared" ref="H71:H73" si="2">F71-G71</f>
        <v>10563.754000000015</v>
      </c>
      <c r="I71" s="3">
        <f t="shared" ref="I71:I83" si="3">G71/F71*100</f>
        <v>96.591229480967883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46922.038999999997</v>
      </c>
      <c r="G72" s="3">
        <v>45662.481</v>
      </c>
      <c r="H72" s="3">
        <f t="shared" si="2"/>
        <v>1259.5579999999973</v>
      </c>
      <c r="I72" s="3">
        <f t="shared" si="3"/>
        <v>97.315636688337435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62428.303999999996</v>
      </c>
      <c r="G73" s="3">
        <v>55888.398000000001</v>
      </c>
      <c r="H73" s="3">
        <f t="shared" si="2"/>
        <v>6539.9059999999954</v>
      </c>
      <c r="I73" s="3">
        <f t="shared" si="3"/>
        <v>89.52413315601207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3617.4639999999999</v>
      </c>
      <c r="G75" s="3">
        <v>3567.241</v>
      </c>
      <c r="H75" s="3">
        <f t="shared" ref="H75:H95" si="4">F75-G75</f>
        <v>50.222999999999956</v>
      </c>
      <c r="I75" s="3">
        <f t="shared" si="3"/>
        <v>98.611651698537983</v>
      </c>
    </row>
    <row r="76" spans="1:9" ht="18.75" customHeight="1" x14ac:dyDescent="0.2">
      <c r="A76" s="1">
        <v>71</v>
      </c>
      <c r="B76" s="6" t="s">
        <v>78</v>
      </c>
      <c r="C76" s="1">
        <v>47</v>
      </c>
      <c r="D76" s="1">
        <v>0</v>
      </c>
      <c r="E76" s="1">
        <v>0</v>
      </c>
      <c r="F76" s="3">
        <v>59518.580999999998</v>
      </c>
      <c r="G76" s="3">
        <v>57578.358999999997</v>
      </c>
      <c r="H76" s="3">
        <f t="shared" si="4"/>
        <v>1940.2220000000016</v>
      </c>
      <c r="I76" s="3">
        <f t="shared" si="3"/>
        <v>96.740140696566669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5147.8370000000004</v>
      </c>
      <c r="G77" s="3">
        <v>4667.6610000000001</v>
      </c>
      <c r="H77" s="3">
        <f t="shared" si="4"/>
        <v>480.17600000000039</v>
      </c>
      <c r="I77" s="3">
        <f t="shared" si="3"/>
        <v>90.672276530900248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11077.655000000001</v>
      </c>
      <c r="G79" s="3">
        <v>9724.6450000000004</v>
      </c>
      <c r="H79" s="3">
        <f t="shared" si="4"/>
        <v>1353.0100000000002</v>
      </c>
      <c r="I79" s="3">
        <f t="shared" si="3"/>
        <v>87.786133437085738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19697.762999999999</v>
      </c>
      <c r="G80" s="3">
        <v>16500.017</v>
      </c>
      <c r="H80" s="3">
        <f t="shared" si="4"/>
        <v>3197.7459999999992</v>
      </c>
      <c r="I80" s="3">
        <f t="shared" si="3"/>
        <v>83.765943371336121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21637.51</v>
      </c>
      <c r="G81" s="3">
        <v>19307.763999999999</v>
      </c>
      <c r="H81" s="3">
        <f t="shared" si="4"/>
        <v>2329.7459999999992</v>
      </c>
      <c r="I81" s="3">
        <f t="shared" si="3"/>
        <v>89.232836865240046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63945.527999999998</v>
      </c>
      <c r="G82" s="3">
        <v>56011.781999999999</v>
      </c>
      <c r="H82" s="3">
        <f t="shared" si="4"/>
        <v>7933.7459999999992</v>
      </c>
      <c r="I82" s="3">
        <f t="shared" si="3"/>
        <v>87.592961934726702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20030.772000000001</v>
      </c>
      <c r="G83" s="3">
        <v>17253.319</v>
      </c>
      <c r="H83" s="3">
        <f t="shared" si="4"/>
        <v>2777.4530000000013</v>
      </c>
      <c r="I83" s="3">
        <f t="shared" si="3"/>
        <v>86.134069121250036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43404.356</v>
      </c>
      <c r="G85" s="3">
        <v>40712.599000000002</v>
      </c>
      <c r="H85" s="3">
        <f t="shared" si="4"/>
        <v>2691.7569999999978</v>
      </c>
      <c r="I85" s="3">
        <f t="shared" ref="I85:I98" si="5">G85/F85*100</f>
        <v>93.79841737543579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25733.715</v>
      </c>
      <c r="G86" s="3">
        <v>23421.866000000002</v>
      </c>
      <c r="H86" s="3">
        <f t="shared" si="4"/>
        <v>2311.8489999999983</v>
      </c>
      <c r="I86" s="3">
        <f t="shared" si="5"/>
        <v>91.0162640722492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48892.046000000002</v>
      </c>
      <c r="G87" s="3">
        <v>43222.542999999998</v>
      </c>
      <c r="H87" s="3">
        <f t="shared" si="4"/>
        <v>5669.5030000000042</v>
      </c>
      <c r="I87" s="3">
        <f t="shared" si="5"/>
        <v>88.40403815377249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4611.1239999999998</v>
      </c>
      <c r="G88" s="3">
        <v>3576.107</v>
      </c>
      <c r="H88" s="3">
        <f t="shared" si="4"/>
        <v>1035.0169999999998</v>
      </c>
      <c r="I88" s="3">
        <f t="shared" si="5"/>
        <v>77.553910933646549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91871.254000000001</v>
      </c>
      <c r="G89" s="3">
        <v>86640.883000000002</v>
      </c>
      <c r="H89" s="3">
        <f t="shared" si="4"/>
        <v>5230.3709999999992</v>
      </c>
      <c r="I89" s="3">
        <f t="shared" si="5"/>
        <v>94.306847057949156</v>
      </c>
    </row>
    <row r="90" spans="1:9" ht="18.75" customHeight="1" x14ac:dyDescent="0.2">
      <c r="A90" s="1">
        <v>85</v>
      </c>
      <c r="B90" s="6" t="s">
        <v>92</v>
      </c>
      <c r="C90" s="1">
        <v>74</v>
      </c>
      <c r="D90" s="1">
        <v>0</v>
      </c>
      <c r="E90" s="1">
        <v>0</v>
      </c>
      <c r="F90" s="3">
        <v>162094.758</v>
      </c>
      <c r="G90" s="3">
        <v>151319.46599999999</v>
      </c>
      <c r="H90" s="3">
        <f t="shared" si="4"/>
        <v>10775.292000000016</v>
      </c>
      <c r="I90" s="3">
        <f t="shared" si="5"/>
        <v>93.352473495780771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1071.4179999999999</v>
      </c>
      <c r="G92" s="3">
        <v>844.39</v>
      </c>
      <c r="H92" s="3">
        <f t="shared" si="4"/>
        <v>227.02799999999991</v>
      </c>
      <c r="I92" s="3">
        <f t="shared" si="5"/>
        <v>78.810510930374519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52264.587</v>
      </c>
      <c r="G93" s="3">
        <v>47035.495999999999</v>
      </c>
      <c r="H93" s="3">
        <f t="shared" si="4"/>
        <v>5229.0910000000003</v>
      </c>
      <c r="I93" s="3">
        <f t="shared" si="5"/>
        <v>89.994963511335129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896.077</v>
      </c>
      <c r="G94" s="3">
        <v>908.08</v>
      </c>
      <c r="H94" s="3">
        <f t="shared" si="4"/>
        <v>-12.003000000000043</v>
      </c>
      <c r="I94" s="3">
        <f t="shared" si="5"/>
        <v>101.33950542196708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6801.2020000000002</v>
      </c>
      <c r="G95" s="3">
        <v>5842.2749999999996</v>
      </c>
      <c r="H95" s="3">
        <f t="shared" si="4"/>
        <v>958.92700000000059</v>
      </c>
      <c r="I95" s="3">
        <f t="shared" si="5"/>
        <v>85.900624624882468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3328.7849999999999</v>
      </c>
      <c r="G98" s="3">
        <v>2800.6469999999999</v>
      </c>
      <c r="H98" s="3">
        <f t="shared" si="6"/>
        <v>528.13799999999992</v>
      </c>
      <c r="I98" s="3">
        <f t="shared" si="5"/>
        <v>84.134211131088378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20987</v>
      </c>
      <c r="D100" s="23">
        <f t="shared" ref="D100:E100" si="7">SUM(D6:D99)</f>
        <v>1796</v>
      </c>
      <c r="E100" s="23">
        <f t="shared" si="7"/>
        <v>4875</v>
      </c>
      <c r="F100" s="8">
        <f>SUM(F6:F99)</f>
        <v>70281796.740000039</v>
      </c>
      <c r="G100" s="8">
        <f>SUM(G6:G99)</f>
        <v>65896432.948999994</v>
      </c>
      <c r="H100" s="8">
        <f>SUM(H6:H99)</f>
        <v>4385363.7910000049</v>
      </c>
      <c r="I100" s="9">
        <f>G100/F100*100</f>
        <v>93.760313488820969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2025-04-24T08:37:00Z</dcterms:modified>
</cp:coreProperties>
</file>