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<sst xmlns="http://schemas.openxmlformats.org/spreadsheetml/2006/main" count="107" uniqueCount="107">
  <si>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</si>
  <si>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</si>
  <si>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</si>
  <si>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</si>
  <si>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</si>
  <si>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</si>
  <si>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</si>
  <si>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</si>
  <si>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</si>
  <si>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</si>
  <si>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</si>
  <si>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</si>
  <si>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</si>
  <si>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</si>
  <si>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</si>
  <si>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</si>
  <si>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</si>
  <si>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</si>
  <si>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</si>
  <si>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</si>
  <si>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</si>
  <si>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</si>
  <si>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</si>
  <si>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</si>
  <si>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</si>
  <si>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</si>
  <si>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</si>
  <si>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</si>
  <si>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</si>
  <si>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</si>
  <si>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</si>
  <si>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</si>
  <si>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</si>
  <si>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</si>
  <si>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</si>
  <si>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</si>
  <si>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</si>
  <si>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</si>
  <si>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</si>
  <si>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</si>
  <si>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</si>
  <si>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</si>
  <si>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</si>
  <si>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</si>
  <si>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</si>
  <si>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</si>
  <si>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</si>
  <si>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</si>
  <si>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</si>
  <si>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</si>
  <si>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</si>
  <si>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</si>
  <si>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</si>
  <si>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</si>
  <si>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</si>
  <si>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</si>
  <si>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</si>
  <si>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</si>
  <si>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</si>
  <si>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</si>
  <si>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</si>
  <si>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</si>
  <si>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</si>
  <si>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</si>
  <si>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</si>
  <si>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</si>
  <si>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</si>
  <si>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</si>
  <si>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</si>
  <si>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</si>
  <si>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</si>
  <si>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</si>
  <si>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</si>
  <si>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</si>
  <si>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</si>
  <si>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</si>
  <si>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</si>
  <si>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</si>
  <si>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</si>
  <si>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</si>
  <si>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</si>
  <si>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</si>
  <si>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</si>
  <si>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</si>
  <si>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</si>
  <si>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</si>
  <si>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</si>
  <si>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</si>
  <si>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</si>
  <si>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</si>
  <si>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</si>
  <si>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</si>
  <si>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</si>
  <si>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</si>
  <si>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</si>
  <si>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</si>
  <si>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</si>
  <si>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</si>
  <si>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</si>
  <si>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</si>
  <si>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</si>
  <si>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</si>
  <si>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</si>
  <si>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</si>
  <si>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</si>
  <si>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мая 2023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</si>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</sst>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198</v>
      </c>
      <c r="D6" s="1">
        <v>22</v>
      </c>
      <c r="E6" s="1">
        <v>94</v>
      </c>
      <c r="F6" s="3">
        <v>239623.93</v>
      </c>
      <c r="G6" s="3">
        <v>227537.03</v>
      </c>
      <c r="H6" s="3">
        <f>F6-G6</f>
        <v>12086.899999999994</v>
      </c>
      <c r="I6" s="3">
        <f>G6/F6*100</f>
        <v>94.955887752946879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101228.73</v>
      </c>
      <c r="G7" s="3">
        <v>86410.07</v>
      </c>
      <c r="H7" s="3">
        <f t="shared" ref="H7:H70" si="0">F7-G7</f>
        <v>14818.659999999989</v>
      </c>
      <c r="I7" s="3">
        <f t="shared" ref="I7:I70" si="1">G7/F7*100</f>
        <v>85.361211189748218</v>
      </c>
    </row>
    <row r="8" spans="1:9" ht="18.75" customHeight="1" x14ac:dyDescent="0.2">
      <c r="A8" s="1">
        <v>3</v>
      </c>
      <c r="B8" s="2" t="s">
        <v>10</v>
      </c>
      <c r="C8" s="1">
        <v>118</v>
      </c>
      <c r="D8" s="1">
        <v>2</v>
      </c>
      <c r="E8" s="1">
        <v>30</v>
      </c>
      <c r="F8" s="3">
        <v>198871.99</v>
      </c>
      <c r="G8" s="3">
        <v>186712.95</v>
      </c>
      <c r="H8" s="3">
        <f t="shared" si="0"/>
        <v>12159.039999999979</v>
      </c>
      <c r="I8" s="3">
        <f t="shared" si="1"/>
        <v>93.885996715776827</v>
      </c>
    </row>
    <row r="9" spans="1:9" ht="18.75" customHeight="1" x14ac:dyDescent="0.2">
      <c r="A9" s="1">
        <v>4</v>
      </c>
      <c r="B9" s="2" t="s">
        <v>11</v>
      </c>
      <c r="C9" s="1">
        <v>401</v>
      </c>
      <c r="D9" s="1">
        <v>23</v>
      </c>
      <c r="E9" s="1">
        <v>102</v>
      </c>
      <c r="F9" s="3">
        <v>562299</v>
      </c>
      <c r="G9" s="3">
        <v>469825.33</v>
      </c>
      <c r="H9" s="3">
        <f t="shared" si="0"/>
        <v>92473.669999999984</v>
      </c>
      <c r="I9" s="3">
        <f t="shared" si="1"/>
        <v>83.554359869037654</v>
      </c>
    </row>
    <row r="10" spans="1:9" ht="18.75" customHeight="1" x14ac:dyDescent="0.2">
      <c r="A10" s="1">
        <v>5</v>
      </c>
      <c r="B10" s="2" t="s">
        <v>12</v>
      </c>
      <c r="C10" s="1">
        <v>51</v>
      </c>
      <c r="D10" s="1">
        <v>0</v>
      </c>
      <c r="E10" s="1">
        <v>29</v>
      </c>
      <c r="F10" s="3">
        <v>53559.45</v>
      </c>
      <c r="G10" s="3">
        <v>49554.51</v>
      </c>
      <c r="H10" s="3">
        <f t="shared" si="0"/>
        <v>4004.9399999999951</v>
      </c>
      <c r="I10" s="3">
        <f t="shared" si="1"/>
        <v>92.52244001758794</v>
      </c>
    </row>
    <row r="11" spans="1:9" ht="18.75" customHeight="1" x14ac:dyDescent="0.2">
      <c r="A11" s="1">
        <v>6</v>
      </c>
      <c r="B11" s="2" t="s">
        <v>13</v>
      </c>
      <c r="C11" s="1">
        <v>483</v>
      </c>
      <c r="D11" s="1">
        <v>2</v>
      </c>
      <c r="E11" s="1">
        <v>37</v>
      </c>
      <c r="F11" s="3">
        <v>1207294.27</v>
      </c>
      <c r="G11" s="3">
        <v>1136337</v>
      </c>
      <c r="H11" s="3">
        <f t="shared" si="0"/>
        <v>70957.270000000019</v>
      </c>
      <c r="I11" s="3">
        <f t="shared" si="1"/>
        <v>94.122620162853906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48035.55</v>
      </c>
      <c r="G12" s="3">
        <v>44440.98</v>
      </c>
      <c r="H12" s="3">
        <f t="shared" si="0"/>
        <v>3594.5699999999997</v>
      </c>
      <c r="I12" s="3">
        <f t="shared" si="1"/>
        <v>92.516854704484501</v>
      </c>
    </row>
    <row r="13" spans="1:9" ht="18.75" customHeight="1" x14ac:dyDescent="0.2">
      <c r="A13" s="1">
        <v>8</v>
      </c>
      <c r="B13" s="2" t="s">
        <v>15</v>
      </c>
      <c r="C13" s="1">
        <v>204</v>
      </c>
      <c r="D13" s="1">
        <v>0</v>
      </c>
      <c r="E13" s="1">
        <v>0</v>
      </c>
      <c r="F13" s="3">
        <v>190421.24</v>
      </c>
      <c r="G13" s="3">
        <v>164838.65</v>
      </c>
      <c r="H13" s="3">
        <f t="shared" si="0"/>
        <v>25582.589999999997</v>
      </c>
      <c r="I13" s="3">
        <f t="shared" si="1"/>
        <v>86.56526446314497</v>
      </c>
    </row>
    <row r="14" spans="1:9" ht="18.75" customHeight="1" x14ac:dyDescent="0.2">
      <c r="A14" s="1">
        <v>9</v>
      </c>
      <c r="B14" s="2" t="s">
        <v>16</v>
      </c>
      <c r="C14" s="1">
        <v>234</v>
      </c>
      <c r="D14" s="1">
        <v>160</v>
      </c>
      <c r="E14" s="1">
        <v>12</v>
      </c>
      <c r="F14" s="3">
        <v>830021.88</v>
      </c>
      <c r="G14" s="3">
        <v>747992.16</v>
      </c>
      <c r="H14" s="3">
        <f t="shared" si="0"/>
        <v>82029.719999999972</v>
      </c>
      <c r="I14" s="3">
        <f t="shared" si="1"/>
        <v>90.117161730724504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92279.16</v>
      </c>
      <c r="G15" s="3">
        <v>85635.38</v>
      </c>
      <c r="H15" s="3">
        <f t="shared" si="0"/>
        <v>6643.7799999999988</v>
      </c>
      <c r="I15" s="3">
        <f t="shared" si="1"/>
        <v>92.800346253693689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498232.42</v>
      </c>
      <c r="G16" s="3">
        <v>473949.68</v>
      </c>
      <c r="H16" s="3">
        <f t="shared" si="0"/>
        <v>24282.739999999991</v>
      </c>
      <c r="I16" s="3">
        <f t="shared" si="1"/>
        <v>95.126222416437699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68167.64</v>
      </c>
      <c r="G17" s="3">
        <v>61202.7</v>
      </c>
      <c r="H17" s="3">
        <f t="shared" si="0"/>
        <v>6964.9400000000023</v>
      </c>
      <c r="I17" s="3">
        <f t="shared" si="1"/>
        <v>89.782629998632785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71162.61</v>
      </c>
      <c r="G18" s="3">
        <v>62753.99</v>
      </c>
      <c r="H18" s="3">
        <f t="shared" si="0"/>
        <v>8408.6200000000026</v>
      </c>
      <c r="I18" s="3">
        <f t="shared" si="1"/>
        <v>88.18393535594042</v>
      </c>
    </row>
    <row r="19" spans="1:9" ht="18.75" customHeight="1" x14ac:dyDescent="0.2">
      <c r="A19" s="1">
        <v>14</v>
      </c>
      <c r="B19" s="2" t="s">
        <v>21</v>
      </c>
      <c r="C19" s="1">
        <v>415</v>
      </c>
      <c r="D19" s="1">
        <v>1</v>
      </c>
      <c r="E19" s="1">
        <v>5</v>
      </c>
      <c r="F19" s="3">
        <v>1185106.31</v>
      </c>
      <c r="G19" s="3">
        <v>1078064.6000000001</v>
      </c>
      <c r="H19" s="3">
        <f t="shared" si="0"/>
        <v>107041.70999999996</v>
      </c>
      <c r="I19" s="3">
        <f t="shared" si="1"/>
        <v>90.967754614351861</v>
      </c>
    </row>
    <row r="20" spans="1:9" ht="18.75" customHeight="1" x14ac:dyDescent="0.2">
      <c r="A20" s="1">
        <v>15</v>
      </c>
      <c r="B20" s="2" t="s">
        <v>22</v>
      </c>
      <c r="C20" s="1">
        <v>284</v>
      </c>
      <c r="D20" s="1">
        <v>58</v>
      </c>
      <c r="E20" s="1">
        <v>10</v>
      </c>
      <c r="F20" s="3">
        <v>689706.42</v>
      </c>
      <c r="G20" s="3">
        <v>646581.42000000004</v>
      </c>
      <c r="H20" s="3">
        <f t="shared" si="0"/>
        <v>43125</v>
      </c>
      <c r="I20" s="3">
        <f t="shared" si="1"/>
        <v>93.747339628939514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246954.52</v>
      </c>
      <c r="G21" s="3">
        <v>211305.33</v>
      </c>
      <c r="H21" s="3">
        <f t="shared" si="0"/>
        <v>35649.19</v>
      </c>
      <c r="I21" s="3">
        <f t="shared" si="1"/>
        <v>85.564471547230639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117102.88</v>
      </c>
      <c r="G22" s="3">
        <v>113603.24</v>
      </c>
      <c r="H22" s="3">
        <f t="shared" si="0"/>
        <v>3499.6399999999994</v>
      </c>
      <c r="I22" s="3">
        <f t="shared" si="1"/>
        <v>97.011482552777522</v>
      </c>
    </row>
    <row r="23" spans="1:9" ht="18.75" customHeight="1" x14ac:dyDescent="0.2">
      <c r="A23" s="1">
        <v>18</v>
      </c>
      <c r="B23" s="2" t="s">
        <v>25</v>
      </c>
      <c r="C23" s="1">
        <v>98</v>
      </c>
      <c r="D23" s="1">
        <v>0</v>
      </c>
      <c r="E23" s="1">
        <v>0</v>
      </c>
      <c r="F23" s="3">
        <v>62162.45</v>
      </c>
      <c r="G23" s="3">
        <v>52359.16</v>
      </c>
      <c r="H23" s="3">
        <f t="shared" si="0"/>
        <v>9803.2899999999936</v>
      </c>
      <c r="I23" s="3">
        <f t="shared" si="1"/>
        <v>84.229563023979921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99200.84</v>
      </c>
      <c r="G24" s="3">
        <v>91160.69</v>
      </c>
      <c r="H24" s="3">
        <f t="shared" si="0"/>
        <v>8040.1499999999942</v>
      </c>
      <c r="I24" s="3">
        <f t="shared" si="1"/>
        <v>91.89507871102704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2212.0700000000002</v>
      </c>
      <c r="G25" s="3">
        <v>1835.65</v>
      </c>
      <c r="H25" s="3">
        <f t="shared" si="0"/>
        <v>376.42000000000007</v>
      </c>
      <c r="I25" s="3">
        <f t="shared" si="1"/>
        <v>82.983359477774215</v>
      </c>
    </row>
    <row r="26" spans="1:9" ht="18.75" customHeight="1" x14ac:dyDescent="0.2">
      <c r="A26" s="1">
        <v>21</v>
      </c>
      <c r="B26" s="2" t="s">
        <v>28</v>
      </c>
      <c r="C26" s="1">
        <v>173</v>
      </c>
      <c r="D26" s="1">
        <v>24</v>
      </c>
      <c r="E26" s="1">
        <v>22</v>
      </c>
      <c r="F26" s="3">
        <v>175414.36</v>
      </c>
      <c r="G26" s="3">
        <v>156883.85</v>
      </c>
      <c r="H26" s="3">
        <f t="shared" si="0"/>
        <v>18530.50999999998</v>
      </c>
      <c r="I26" s="3">
        <f t="shared" si="1"/>
        <v>89.436149925239889</v>
      </c>
    </row>
    <row r="27" spans="1:9" ht="18.75" customHeight="1" x14ac:dyDescent="0.2">
      <c r="A27" s="1">
        <v>22</v>
      </c>
      <c r="B27" s="2" t="s">
        <v>29</v>
      </c>
      <c r="C27" s="1">
        <v>103</v>
      </c>
      <c r="D27" s="1">
        <v>7</v>
      </c>
      <c r="E27" s="1">
        <v>0</v>
      </c>
      <c r="F27" s="3">
        <v>169145.91</v>
      </c>
      <c r="G27" s="3">
        <v>161718.73000000001</v>
      </c>
      <c r="H27" s="3">
        <f t="shared" si="0"/>
        <v>7427.179999999993</v>
      </c>
      <c r="I27" s="3">
        <f t="shared" si="1"/>
        <v>95.609009996162484</v>
      </c>
    </row>
    <row r="28" spans="1:9" ht="18.75" customHeight="1" x14ac:dyDescent="0.2">
      <c r="A28" s="1">
        <v>23</v>
      </c>
      <c r="B28" s="2" t="s">
        <v>30</v>
      </c>
      <c r="C28" s="21">
        <v>4840</v>
      </c>
      <c r="D28" s="21">
        <v>731</v>
      </c>
      <c r="E28" s="21">
        <v>1678</v>
      </c>
      <c r="F28" s="3">
        <v>18078444.32</v>
      </c>
      <c r="G28" s="3">
        <v>16804324.170000002</v>
      </c>
      <c r="H28" s="3">
        <f t="shared" si="0"/>
        <v>1274120.1499999985</v>
      </c>
      <c r="I28" s="3">
        <f t="shared" si="1"/>
        <v>92.952268859824116</v>
      </c>
    </row>
    <row r="29" spans="1:9" ht="18.75" customHeight="1" x14ac:dyDescent="0.2">
      <c r="A29" s="1">
        <v>24</v>
      </c>
      <c r="B29" s="2" t="s">
        <v>31</v>
      </c>
      <c r="C29" s="1">
        <v>177</v>
      </c>
      <c r="D29" s="1">
        <v>54</v>
      </c>
      <c r="E29" s="1">
        <v>23</v>
      </c>
      <c r="F29" s="3">
        <v>354175.5</v>
      </c>
      <c r="G29" s="3">
        <v>328805.98</v>
      </c>
      <c r="H29" s="3">
        <f t="shared" si="0"/>
        <v>25369.520000000019</v>
      </c>
      <c r="I29" s="3">
        <f t="shared" si="1"/>
        <v>92.837020064911314</v>
      </c>
    </row>
    <row r="30" spans="1:9" ht="18.75" customHeight="1" x14ac:dyDescent="0.2">
      <c r="A30" s="1">
        <v>25</v>
      </c>
      <c r="B30" s="2" t="s">
        <v>32</v>
      </c>
      <c r="C30" s="1">
        <v>119</v>
      </c>
      <c r="D30" s="1">
        <v>1</v>
      </c>
      <c r="E30" s="1">
        <v>1</v>
      </c>
      <c r="F30" s="3">
        <v>174239.48</v>
      </c>
      <c r="G30" s="3">
        <v>170226.56</v>
      </c>
      <c r="H30" s="3">
        <f t="shared" si="0"/>
        <v>4012.9200000000128</v>
      </c>
      <c r="I30" s="3">
        <f t="shared" si="1"/>
        <v>97.696893953081116</v>
      </c>
    </row>
    <row r="31" spans="1:9" ht="18.75" customHeight="1" x14ac:dyDescent="0.2">
      <c r="A31" s="1">
        <v>26</v>
      </c>
      <c r="B31" s="2" t="s">
        <v>33</v>
      </c>
      <c r="C31" s="1">
        <v>176</v>
      </c>
      <c r="D31" s="1">
        <v>0</v>
      </c>
      <c r="E31" s="1">
        <v>145</v>
      </c>
      <c r="F31" s="3">
        <v>245164.24</v>
      </c>
      <c r="G31" s="3">
        <v>218782.73</v>
      </c>
      <c r="H31" s="3">
        <f t="shared" si="0"/>
        <v>26381.50999999998</v>
      </c>
      <c r="I31" s="3">
        <f t="shared" si="1"/>
        <v>89.239250389861098</v>
      </c>
    </row>
    <row r="32" spans="1:9" ht="18.75" customHeight="1" x14ac:dyDescent="0.2">
      <c r="A32" s="1">
        <v>27</v>
      </c>
      <c r="B32" s="2" t="s">
        <v>34</v>
      </c>
      <c r="C32" s="1">
        <v>142</v>
      </c>
      <c r="D32" s="1">
        <v>0</v>
      </c>
      <c r="E32" s="1">
        <v>14</v>
      </c>
      <c r="F32" s="3">
        <v>126477.85</v>
      </c>
      <c r="G32" s="3">
        <v>115560.15</v>
      </c>
      <c r="H32" s="3">
        <f t="shared" si="0"/>
        <v>10917.700000000012</v>
      </c>
      <c r="I32" s="3">
        <f t="shared" si="1"/>
        <v>91.367895643387357</v>
      </c>
    </row>
    <row r="33" spans="1:9" ht="18.75" customHeight="1" x14ac:dyDescent="0.2">
      <c r="A33" s="1">
        <v>28</v>
      </c>
      <c r="B33" s="2" t="s">
        <v>35</v>
      </c>
      <c r="C33" s="1">
        <v>1258</v>
      </c>
      <c r="D33" s="1">
        <v>13</v>
      </c>
      <c r="E33" s="1">
        <v>159</v>
      </c>
      <c r="F33" s="3">
        <v>3296279.72</v>
      </c>
      <c r="G33" s="3">
        <v>3080836.58</v>
      </c>
      <c r="H33" s="3">
        <f t="shared" si="0"/>
        <v>215443.14000000013</v>
      </c>
      <c r="I33" s="3">
        <f t="shared" si="1"/>
        <v>93.464051649111866</v>
      </c>
    </row>
    <row r="34" spans="1:9" ht="18.75" customHeight="1" x14ac:dyDescent="0.2">
      <c r="A34" s="1">
        <v>29</v>
      </c>
      <c r="B34" s="2" t="s">
        <v>36</v>
      </c>
      <c r="C34" s="1">
        <v>264</v>
      </c>
      <c r="D34" s="1">
        <v>1</v>
      </c>
      <c r="E34" s="1">
        <v>0</v>
      </c>
      <c r="F34" s="3">
        <v>201379.51</v>
      </c>
      <c r="G34" s="3">
        <v>179887.98</v>
      </c>
      <c r="H34" s="3">
        <f t="shared" si="0"/>
        <v>21491.53</v>
      </c>
      <c r="I34" s="3">
        <f t="shared" si="1"/>
        <v>89.327846710919104</v>
      </c>
    </row>
    <row r="35" spans="1:9" ht="18.75" customHeight="1" x14ac:dyDescent="0.2">
      <c r="A35" s="1">
        <v>30</v>
      </c>
      <c r="B35" s="2" t="s">
        <v>37</v>
      </c>
      <c r="C35" s="1">
        <v>198</v>
      </c>
      <c r="D35" s="1">
        <v>74</v>
      </c>
      <c r="E35" s="1">
        <v>35</v>
      </c>
      <c r="F35" s="3">
        <v>168716.24</v>
      </c>
      <c r="G35" s="3">
        <v>155653.94</v>
      </c>
      <c r="H35" s="3">
        <f t="shared" si="0"/>
        <v>13062.299999999988</v>
      </c>
      <c r="I35" s="3">
        <f t="shared" si="1"/>
        <v>92.257828884759405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452726.47</v>
      </c>
      <c r="G36" s="3">
        <v>436316.75</v>
      </c>
      <c r="H36" s="3">
        <f t="shared" si="0"/>
        <v>16409.719999999972</v>
      </c>
      <c r="I36" s="3">
        <f t="shared" si="1"/>
        <v>96.375356625381343</v>
      </c>
    </row>
    <row r="37" spans="1:9" ht="18.75" customHeight="1" x14ac:dyDescent="0.2">
      <c r="A37" s="1">
        <v>32</v>
      </c>
      <c r="B37" s="2" t="s">
        <v>39</v>
      </c>
      <c r="C37" s="1">
        <v>198</v>
      </c>
      <c r="D37" s="1">
        <v>0</v>
      </c>
      <c r="E37" s="1">
        <v>18</v>
      </c>
      <c r="F37" s="3">
        <v>661044.36</v>
      </c>
      <c r="G37" s="3">
        <v>624259.18000000005</v>
      </c>
      <c r="H37" s="3">
        <f t="shared" si="0"/>
        <v>36785.179999999935</v>
      </c>
      <c r="I37" s="3">
        <f t="shared" si="1"/>
        <v>94.435293268367047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479893.3</v>
      </c>
      <c r="G38" s="3">
        <v>435888.8</v>
      </c>
      <c r="H38" s="3">
        <f t="shared" si="0"/>
        <v>44004.5</v>
      </c>
      <c r="I38" s="3">
        <f>G38/F38*100</f>
        <v>90.830357498218874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1192680.43</v>
      </c>
      <c r="G39" s="3">
        <v>1140902.8500000001</v>
      </c>
      <c r="H39" s="3">
        <f t="shared" si="0"/>
        <v>51777.579999999842</v>
      </c>
      <c r="I39" s="3">
        <f t="shared" si="1"/>
        <v>95.658721422971624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504844.14</v>
      </c>
      <c r="G40" s="3">
        <v>406140.53</v>
      </c>
      <c r="H40" s="3">
        <f t="shared" si="0"/>
        <v>98703.609999999986</v>
      </c>
      <c r="I40" s="3">
        <f t="shared" si="1"/>
        <v>80.448696502647337</v>
      </c>
    </row>
    <row r="41" spans="1:9" ht="18.75" customHeight="1" x14ac:dyDescent="0.2">
      <c r="A41" s="1">
        <v>36</v>
      </c>
      <c r="B41" s="2" t="s">
        <v>43</v>
      </c>
      <c r="C41" s="1">
        <v>246</v>
      </c>
      <c r="D41" s="1">
        <v>1</v>
      </c>
      <c r="E41" s="1">
        <v>53</v>
      </c>
      <c r="F41" s="3">
        <v>366785.89</v>
      </c>
      <c r="G41" s="3">
        <v>351601.8</v>
      </c>
      <c r="H41" s="3">
        <f t="shared" si="0"/>
        <v>15184.090000000026</v>
      </c>
      <c r="I41" s="3">
        <f t="shared" si="1"/>
        <v>95.860230610288738</v>
      </c>
    </row>
    <row r="42" spans="1:9" ht="18.75" customHeight="1" x14ac:dyDescent="0.2">
      <c r="A42" s="1">
        <v>37</v>
      </c>
      <c r="B42" s="2" t="s">
        <v>44</v>
      </c>
      <c r="C42" s="1">
        <v>32</v>
      </c>
      <c r="D42" s="1">
        <v>0</v>
      </c>
      <c r="E42" s="1">
        <v>69</v>
      </c>
      <c r="F42" s="3">
        <v>59321.23</v>
      </c>
      <c r="G42" s="3">
        <v>50597.83</v>
      </c>
      <c r="H42" s="3">
        <f t="shared" si="0"/>
        <v>8723.4000000000015</v>
      </c>
      <c r="I42" s="3">
        <f t="shared" si="1"/>
        <v>85.294640721374122</v>
      </c>
    </row>
    <row r="43" spans="1:9" ht="18.75" customHeight="1" x14ac:dyDescent="0.2">
      <c r="A43" s="1">
        <v>38</v>
      </c>
      <c r="B43" s="2" t="s">
        <v>45</v>
      </c>
      <c r="C43" s="1">
        <v>319</v>
      </c>
      <c r="D43" s="1">
        <v>26</v>
      </c>
      <c r="E43" s="1">
        <v>33</v>
      </c>
      <c r="F43" s="3">
        <v>528965.5</v>
      </c>
      <c r="G43" s="3">
        <v>481659.7</v>
      </c>
      <c r="H43" s="3">
        <f t="shared" si="0"/>
        <v>47305.799999999988</v>
      </c>
      <c r="I43" s="3">
        <f t="shared" si="1"/>
        <v>91.056921481646725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1083183.21</v>
      </c>
      <c r="G44" s="3">
        <v>1017095.6</v>
      </c>
      <c r="H44" s="3">
        <f t="shared" si="0"/>
        <v>66087.609999999986</v>
      </c>
      <c r="I44" s="3">
        <f t="shared" si="1"/>
        <v>93.898759749054832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191366.66</v>
      </c>
      <c r="G45" s="3">
        <v>176900.4</v>
      </c>
      <c r="H45" s="3">
        <f t="shared" si="0"/>
        <v>14466.260000000009</v>
      </c>
      <c r="I45" s="3">
        <f t="shared" si="1"/>
        <v>92.440553647119089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25458.6</v>
      </c>
      <c r="G46" s="3">
        <v>22817.19</v>
      </c>
      <c r="H46" s="3">
        <f t="shared" si="0"/>
        <v>2641.41</v>
      </c>
      <c r="I46" s="3">
        <f t="shared" si="1"/>
        <v>89.624684782352531</v>
      </c>
    </row>
    <row r="47" spans="1:9" ht="18.75" customHeight="1" x14ac:dyDescent="0.2">
      <c r="A47" s="1">
        <v>42</v>
      </c>
      <c r="B47" s="2" t="s">
        <v>49</v>
      </c>
      <c r="C47" s="1">
        <v>272</v>
      </c>
      <c r="D47" s="1">
        <v>1</v>
      </c>
      <c r="E47" s="1">
        <v>12</v>
      </c>
      <c r="F47" s="3">
        <v>519469.94</v>
      </c>
      <c r="G47" s="3">
        <v>483535.65</v>
      </c>
      <c r="H47" s="3">
        <f t="shared" si="0"/>
        <v>35934.289999999979</v>
      </c>
      <c r="I47" s="3">
        <f t="shared" si="1"/>
        <v>93.082508296822724</v>
      </c>
    </row>
    <row r="48" spans="1:9" ht="18.75" customHeight="1" x14ac:dyDescent="0.2">
      <c r="A48" s="1">
        <v>43</v>
      </c>
      <c r="B48" s="2" t="s">
        <v>50</v>
      </c>
      <c r="C48" s="1">
        <v>91</v>
      </c>
      <c r="D48" s="1">
        <v>5</v>
      </c>
      <c r="E48" s="1">
        <v>21</v>
      </c>
      <c r="F48" s="3">
        <v>192270.12</v>
      </c>
      <c r="G48" s="3">
        <v>184331.83</v>
      </c>
      <c r="H48" s="3">
        <f t="shared" si="0"/>
        <v>7938.2900000000081</v>
      </c>
      <c r="I48" s="3">
        <f t="shared" si="1"/>
        <v>95.871282547699039</v>
      </c>
    </row>
    <row r="49" spans="1:9" ht="18.75" customHeight="1" x14ac:dyDescent="0.2">
      <c r="A49" s="1">
        <v>44</v>
      </c>
      <c r="B49" s="2" t="s">
        <v>51</v>
      </c>
      <c r="C49" s="1">
        <v>1274</v>
      </c>
      <c r="D49" s="1">
        <v>169</v>
      </c>
      <c r="E49" s="1">
        <v>962</v>
      </c>
      <c r="F49" s="3">
        <v>4521702.96</v>
      </c>
      <c r="G49" s="3">
        <v>4100942.33</v>
      </c>
      <c r="H49" s="3">
        <f t="shared" si="0"/>
        <v>420760.62999999989</v>
      </c>
      <c r="I49" s="3">
        <f t="shared" si="1"/>
        <v>90.694642400835633</v>
      </c>
    </row>
    <row r="50" spans="1:9" ht="18.75" customHeight="1" x14ac:dyDescent="0.2">
      <c r="A50" s="1">
        <v>45</v>
      </c>
      <c r="B50" s="2" t="s">
        <v>52</v>
      </c>
      <c r="C50" s="1">
        <v>255</v>
      </c>
      <c r="D50" s="1">
        <v>0</v>
      </c>
      <c r="E50" s="1">
        <v>2</v>
      </c>
      <c r="F50" s="3">
        <v>543243.01</v>
      </c>
      <c r="G50" s="3">
        <v>470139.6</v>
      </c>
      <c r="H50" s="3">
        <f t="shared" si="0"/>
        <v>73103.410000000033</v>
      </c>
      <c r="I50" s="3">
        <f t="shared" si="1"/>
        <v>86.543147605341474</v>
      </c>
    </row>
    <row r="51" spans="1:9" ht="18.75" customHeight="1" x14ac:dyDescent="0.2">
      <c r="A51" s="1">
        <v>46</v>
      </c>
      <c r="B51" s="2" t="s">
        <v>53</v>
      </c>
      <c r="C51" s="1">
        <v>147</v>
      </c>
      <c r="D51" s="1">
        <v>4</v>
      </c>
      <c r="E51" s="1">
        <v>3</v>
      </c>
      <c r="F51" s="3">
        <v>144335.09</v>
      </c>
      <c r="G51" s="3">
        <v>130945.75</v>
      </c>
      <c r="H51" s="3">
        <f t="shared" si="0"/>
        <v>13389.339999999997</v>
      </c>
      <c r="I51" s="3">
        <f t="shared" si="1"/>
        <v>90.723433920330805</v>
      </c>
    </row>
    <row r="52" spans="1:9" ht="18.75" customHeight="1" x14ac:dyDescent="0.2">
      <c r="A52" s="1">
        <v>47</v>
      </c>
      <c r="B52" s="2" t="s">
        <v>54</v>
      </c>
      <c r="C52" s="1">
        <v>732</v>
      </c>
      <c r="D52" s="1">
        <v>1</v>
      </c>
      <c r="E52" s="1">
        <v>2</v>
      </c>
      <c r="F52" s="3">
        <v>2050569.14</v>
      </c>
      <c r="G52" s="3">
        <v>1936952.07</v>
      </c>
      <c r="H52" s="3">
        <f t="shared" si="0"/>
        <v>113617.06999999983</v>
      </c>
      <c r="I52" s="3">
        <f>G52/F52*100</f>
        <v>94.45924217897867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37770.44</v>
      </c>
      <c r="G53" s="3">
        <v>35234.239999999998</v>
      </c>
      <c r="H53" s="3">
        <f t="shared" si="0"/>
        <v>2536.2000000000044</v>
      </c>
      <c r="I53" s="3">
        <f t="shared" si="1"/>
        <v>93.285225165499781</v>
      </c>
    </row>
    <row r="54" spans="1:9" ht="18.75" customHeight="1" x14ac:dyDescent="0.2">
      <c r="A54" s="1">
        <v>49</v>
      </c>
      <c r="B54" s="2" t="s">
        <v>56</v>
      </c>
      <c r="C54" s="1">
        <v>1033</v>
      </c>
      <c r="D54" s="1">
        <v>0</v>
      </c>
      <c r="E54" s="1">
        <v>49</v>
      </c>
      <c r="F54" s="3">
        <v>2547848.37</v>
      </c>
      <c r="G54" s="3">
        <v>2378673.63</v>
      </c>
      <c r="H54" s="3">
        <f t="shared" si="0"/>
        <v>169174.74000000022</v>
      </c>
      <c r="I54" s="3">
        <f t="shared" si="1"/>
        <v>93.360093874032231</v>
      </c>
    </row>
    <row r="55" spans="1:9" ht="18.75" customHeight="1" x14ac:dyDescent="0.2">
      <c r="A55" s="1">
        <v>50</v>
      </c>
      <c r="B55" s="2" t="s">
        <v>57</v>
      </c>
      <c r="C55" s="1">
        <v>403</v>
      </c>
      <c r="D55" s="1">
        <v>21</v>
      </c>
      <c r="E55" s="1">
        <v>11</v>
      </c>
      <c r="F55" s="3">
        <v>1121157.32</v>
      </c>
      <c r="G55" s="3">
        <v>1079697.79</v>
      </c>
      <c r="H55" s="3">
        <f t="shared" si="0"/>
        <v>41459.530000000028</v>
      </c>
      <c r="I55" s="3">
        <f t="shared" si="1"/>
        <v>96.30207739267135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102886.85</v>
      </c>
      <c r="G56" s="3">
        <v>92798.64</v>
      </c>
      <c r="H56" s="3">
        <f t="shared" si="0"/>
        <v>10088.210000000006</v>
      </c>
      <c r="I56" s="3">
        <f t="shared" si="1"/>
        <v>90.194849973538879</v>
      </c>
    </row>
    <row r="57" spans="1:9" ht="18.75" customHeight="1" x14ac:dyDescent="0.2">
      <c r="A57" s="1">
        <v>52</v>
      </c>
      <c r="B57" s="2" t="s">
        <v>59</v>
      </c>
      <c r="C57" s="1">
        <v>390</v>
      </c>
      <c r="D57" s="1">
        <v>33</v>
      </c>
      <c r="E57" s="1">
        <v>24</v>
      </c>
      <c r="F57" s="3">
        <v>881159.56</v>
      </c>
      <c r="G57" s="3">
        <v>808374.8</v>
      </c>
      <c r="H57" s="3">
        <f t="shared" si="0"/>
        <v>72784.760000000009</v>
      </c>
      <c r="I57" s="3">
        <f t="shared" si="1"/>
        <v>91.739888743872896</v>
      </c>
    </row>
    <row r="58" spans="1:9" ht="18.75" customHeight="1" x14ac:dyDescent="0.2">
      <c r="A58" s="1">
        <v>53</v>
      </c>
      <c r="B58" s="2" t="s">
        <v>60</v>
      </c>
      <c r="C58" s="1">
        <v>214</v>
      </c>
      <c r="D58" s="1">
        <v>22</v>
      </c>
      <c r="E58" s="1">
        <v>46</v>
      </c>
      <c r="F58" s="3">
        <v>483774.77</v>
      </c>
      <c r="G58" s="3">
        <v>459030.75</v>
      </c>
      <c r="H58" s="3">
        <f t="shared" si="0"/>
        <v>24744.020000000019</v>
      </c>
      <c r="I58" s="3">
        <f t="shared" si="1"/>
        <v>94.885219003876529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132714.94</v>
      </c>
      <c r="G59" s="3">
        <v>120014.43</v>
      </c>
      <c r="H59" s="3">
        <f t="shared" si="0"/>
        <v>12700.510000000009</v>
      </c>
      <c r="I59" s="3">
        <f t="shared" si="1"/>
        <v>90.43023340100217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112096.37</v>
      </c>
      <c r="G60" s="3">
        <v>108852.57</v>
      </c>
      <c r="H60" s="3">
        <f t="shared" si="0"/>
        <v>3243.7999999999884</v>
      </c>
      <c r="I60" s="3">
        <f t="shared" si="1"/>
        <v>97.106239925521237</v>
      </c>
    </row>
    <row r="61" spans="1:9" ht="18.75" customHeight="1" x14ac:dyDescent="0.2">
      <c r="A61" s="1">
        <v>56</v>
      </c>
      <c r="B61" s="2" t="s">
        <v>63</v>
      </c>
      <c r="C61" s="1">
        <v>392</v>
      </c>
      <c r="D61" s="1">
        <v>0</v>
      </c>
      <c r="E61" s="1">
        <v>12</v>
      </c>
      <c r="F61" s="3">
        <v>853310.1</v>
      </c>
      <c r="G61" s="3">
        <v>779604.09</v>
      </c>
      <c r="H61" s="3">
        <f t="shared" si="0"/>
        <v>73706.010000000009</v>
      </c>
      <c r="I61" s="3">
        <f t="shared" si="1"/>
        <v>91.362341779383598</v>
      </c>
    </row>
    <row r="62" spans="1:9" ht="18.75" customHeight="1" x14ac:dyDescent="0.2">
      <c r="A62" s="1">
        <v>57</v>
      </c>
      <c r="B62" s="2" t="s">
        <v>64</v>
      </c>
      <c r="C62" s="1">
        <v>668</v>
      </c>
      <c r="D62" s="1">
        <v>7</v>
      </c>
      <c r="E62" s="1">
        <v>87</v>
      </c>
      <c r="F62" s="3">
        <v>1094360.99</v>
      </c>
      <c r="G62" s="3">
        <v>1038816.11</v>
      </c>
      <c r="H62" s="3">
        <f t="shared" si="0"/>
        <v>55544.880000000005</v>
      </c>
      <c r="I62" s="3">
        <f t="shared" si="1"/>
        <v>94.924446274350473</v>
      </c>
    </row>
    <row r="63" spans="1:9" ht="18.75" customHeight="1" x14ac:dyDescent="0.2">
      <c r="A63" s="1">
        <v>58</v>
      </c>
      <c r="B63" s="2" t="s">
        <v>65</v>
      </c>
      <c r="C63" s="1">
        <v>103</v>
      </c>
      <c r="D63" s="1">
        <v>1</v>
      </c>
      <c r="E63" s="1">
        <v>0</v>
      </c>
      <c r="F63" s="3">
        <v>65803.08</v>
      </c>
      <c r="G63" s="3">
        <v>60600.03</v>
      </c>
      <c r="H63" s="3">
        <f t="shared" si="0"/>
        <v>5203.0500000000029</v>
      </c>
      <c r="I63" s="3">
        <f t="shared" si="1"/>
        <v>92.092999294257964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340674.85</v>
      </c>
      <c r="G64" s="3">
        <v>323552.76</v>
      </c>
      <c r="H64" s="3">
        <f t="shared" si="0"/>
        <v>17122.089999999967</v>
      </c>
      <c r="I64" s="3">
        <f t="shared" si="1"/>
        <v>94.974066914537431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9180.0400000000009</v>
      </c>
      <c r="G65" s="3">
        <v>8751.1200000000008</v>
      </c>
      <c r="H65" s="3">
        <f t="shared" si="0"/>
        <v>428.92000000000007</v>
      </c>
      <c r="I65" s="3">
        <f t="shared" si="1"/>
        <v>95.327689203968617</v>
      </c>
    </row>
    <row r="66" spans="1:9" ht="18.75" customHeight="1" x14ac:dyDescent="0.2">
      <c r="A66" s="1">
        <v>61</v>
      </c>
      <c r="B66" s="2" t="s">
        <v>68</v>
      </c>
      <c r="C66" s="1">
        <v>384</v>
      </c>
      <c r="D66" s="1">
        <v>2</v>
      </c>
      <c r="E66" s="1">
        <v>2</v>
      </c>
      <c r="F66" s="3">
        <v>664004.17000000004</v>
      </c>
      <c r="G66" s="3">
        <v>638152.99</v>
      </c>
      <c r="H66" s="3">
        <f t="shared" si="0"/>
        <v>25851.180000000051</v>
      </c>
      <c r="I66" s="3">
        <f t="shared" si="1"/>
        <v>96.10677444992551</v>
      </c>
    </row>
    <row r="67" spans="1:9" ht="18.75" customHeight="1" x14ac:dyDescent="0.2">
      <c r="A67" s="1">
        <v>62</v>
      </c>
      <c r="B67" s="2" t="s">
        <v>69</v>
      </c>
      <c r="C67" s="1">
        <v>378</v>
      </c>
      <c r="D67" s="1">
        <v>2</v>
      </c>
      <c r="E67" s="1">
        <v>36</v>
      </c>
      <c r="F67" s="3">
        <v>510529.06</v>
      </c>
      <c r="G67" s="3">
        <v>456536.48</v>
      </c>
      <c r="H67" s="3">
        <f t="shared" si="0"/>
        <v>53992.580000000016</v>
      </c>
      <c r="I67" s="3">
        <f>G67/F67*100</f>
        <v>89.42419066213391</v>
      </c>
    </row>
    <row r="68" spans="1:9" ht="18.75" customHeight="1" x14ac:dyDescent="0.2">
      <c r="A68" s="1">
        <v>63</v>
      </c>
      <c r="B68" s="2" t="s">
        <v>70</v>
      </c>
      <c r="C68" s="1">
        <v>222</v>
      </c>
      <c r="D68" s="1">
        <v>6</v>
      </c>
      <c r="E68" s="1">
        <v>24</v>
      </c>
      <c r="F68" s="3">
        <v>262091.81</v>
      </c>
      <c r="G68" s="3">
        <v>244961.05</v>
      </c>
      <c r="H68" s="3">
        <f t="shared" si="0"/>
        <v>17130.760000000009</v>
      </c>
      <c r="I68" s="3">
        <f t="shared" si="1"/>
        <v>93.463832387589676</v>
      </c>
    </row>
    <row r="69" spans="1:9" ht="18.75" customHeight="1" x14ac:dyDescent="0.2">
      <c r="A69" s="1">
        <v>64</v>
      </c>
      <c r="B69" s="2" t="s">
        <v>71</v>
      </c>
      <c r="C69" s="1">
        <v>257</v>
      </c>
      <c r="D69" s="1">
        <v>53</v>
      </c>
      <c r="E69" s="1">
        <v>0</v>
      </c>
      <c r="F69" s="3">
        <v>270459.69</v>
      </c>
      <c r="G69" s="3">
        <v>245270.7</v>
      </c>
      <c r="H69" s="3">
        <f t="shared" si="0"/>
        <v>25188.989999999991</v>
      </c>
      <c r="I69" s="3">
        <f t="shared" si="1"/>
        <v>90.686601023612795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67121.710000000006</v>
      </c>
      <c r="G70" s="3">
        <v>57004.24</v>
      </c>
      <c r="H70" s="3">
        <f t="shared" si="0"/>
        <v>10117.470000000008</v>
      </c>
      <c r="I70" s="3">
        <f t="shared" si="1"/>
        <v>84.926680205256972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222195.92</v>
      </c>
      <c r="G71" s="3">
        <v>214381.14</v>
      </c>
      <c r="H71" s="3">
        <f t="shared" ref="H71:H73" si="2">F71-G71</f>
        <v>7814.7799999999988</v>
      </c>
      <c r="I71" s="3">
        <f t="shared" ref="I71:I83" si="3">G71/F71*100</f>
        <v>96.482932719916732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34160.720000000001</v>
      </c>
      <c r="G72" s="3">
        <v>33106.99</v>
      </c>
      <c r="H72" s="3">
        <f t="shared" si="2"/>
        <v>1053.7300000000032</v>
      </c>
      <c r="I72" s="3">
        <f t="shared" si="3"/>
        <v>96.915375319958116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42075.31</v>
      </c>
      <c r="G73" s="3">
        <v>37009.18</v>
      </c>
      <c r="H73" s="3">
        <f t="shared" si="2"/>
        <v>5066.1299999999974</v>
      </c>
      <c r="I73" s="3">
        <f t="shared" si="3"/>
        <v>87.959375700381059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2645.56</v>
      </c>
      <c r="G75" s="3">
        <v>2616.08</v>
      </c>
      <c r="H75" s="3">
        <f t="shared" ref="H75:H95" si="4">F75-G75</f>
        <v>29.480000000000018</v>
      </c>
      <c r="I75" s="3">
        <f t="shared" si="3"/>
        <v>98.885680158454164</v>
      </c>
    </row>
    <row r="76" spans="1:9" ht="18.75" customHeight="1" x14ac:dyDescent="0.2">
      <c r="A76" s="1">
        <v>71</v>
      </c>
      <c r="B76" s="6" t="s">
        <v>78</v>
      </c>
      <c r="C76" s="1">
        <v>48</v>
      </c>
      <c r="D76" s="1">
        <v>0</v>
      </c>
      <c r="E76" s="1">
        <v>0</v>
      </c>
      <c r="F76" s="3">
        <v>44399.43</v>
      </c>
      <c r="G76" s="3">
        <v>42570.86</v>
      </c>
      <c r="H76" s="3">
        <f t="shared" si="4"/>
        <v>1828.5699999999997</v>
      </c>
      <c r="I76" s="3">
        <f t="shared" si="3"/>
        <v>95.881546227057427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3722.34</v>
      </c>
      <c r="G77" s="3">
        <v>3461</v>
      </c>
      <c r="H77" s="3">
        <f t="shared" si="4"/>
        <v>261.34000000000015</v>
      </c>
      <c r="I77" s="3">
        <f t="shared" si="3"/>
        <v>92.979147525481281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8057.44</v>
      </c>
      <c r="G79" s="3">
        <v>7185.59</v>
      </c>
      <c r="H79" s="3">
        <f t="shared" si="4"/>
        <v>871.84999999999945</v>
      </c>
      <c r="I79" s="3">
        <f t="shared" si="3"/>
        <v>89.179565718143735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14272.83</v>
      </c>
      <c r="G80" s="3">
        <v>12177.73</v>
      </c>
      <c r="H80" s="3">
        <f t="shared" si="4"/>
        <v>2095.1000000000004</v>
      </c>
      <c r="I80" s="3">
        <f t="shared" si="3"/>
        <v>85.321061064974501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1</v>
      </c>
      <c r="E81" s="1">
        <v>13</v>
      </c>
      <c r="F81" s="3">
        <v>15927.91</v>
      </c>
      <c r="G81" s="3">
        <v>14145.74</v>
      </c>
      <c r="H81" s="3">
        <f t="shared" si="4"/>
        <v>1782.17</v>
      </c>
      <c r="I81" s="3">
        <f t="shared" si="3"/>
        <v>88.811024170779461</v>
      </c>
    </row>
    <row r="82" spans="1:9" ht="18.75" customHeight="1" x14ac:dyDescent="0.2">
      <c r="A82" s="1">
        <v>77</v>
      </c>
      <c r="B82" s="6" t="s">
        <v>84</v>
      </c>
      <c r="C82" s="1">
        <v>24</v>
      </c>
      <c r="D82" s="1">
        <v>0</v>
      </c>
      <c r="E82" s="1">
        <v>0</v>
      </c>
      <c r="F82" s="3">
        <v>32476.33</v>
      </c>
      <c r="G82" s="3">
        <v>28875.94</v>
      </c>
      <c r="H82" s="3">
        <f t="shared" si="4"/>
        <v>3600.3900000000031</v>
      </c>
      <c r="I82" s="3">
        <f t="shared" si="3"/>
        <v>88.91380276034883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13957.32</v>
      </c>
      <c r="G83" s="3">
        <v>12133.94</v>
      </c>
      <c r="H83" s="3">
        <f t="shared" si="4"/>
        <v>1823.3799999999992</v>
      </c>
      <c r="I83" s="3">
        <f t="shared" si="3"/>
        <v>86.936030699303316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31725.13</v>
      </c>
      <c r="G85" s="3">
        <v>29601.96</v>
      </c>
      <c r="H85" s="3">
        <f t="shared" si="4"/>
        <v>2123.1700000000019</v>
      </c>
      <c r="I85" s="3">
        <f t="shared" ref="I85:I98" si="5">G85/F85*100</f>
        <v>93.307608195774122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18368.919999999998</v>
      </c>
      <c r="G86" s="3">
        <v>16532.02</v>
      </c>
      <c r="H86" s="3">
        <f t="shared" si="4"/>
        <v>1836.8999999999978</v>
      </c>
      <c r="I86" s="3">
        <f t="shared" si="5"/>
        <v>89.99995644817443</v>
      </c>
    </row>
    <row r="87" spans="1:9" ht="18.75" customHeight="1" x14ac:dyDescent="0.2">
      <c r="A87" s="1">
        <v>82</v>
      </c>
      <c r="B87" s="6" t="s">
        <v>89</v>
      </c>
      <c r="C87" s="1">
        <v>31</v>
      </c>
      <c r="D87" s="1">
        <v>0</v>
      </c>
      <c r="E87" s="1">
        <v>0</v>
      </c>
      <c r="F87" s="3">
        <v>34059.74</v>
      </c>
      <c r="G87" s="3">
        <v>26955.91</v>
      </c>
      <c r="H87" s="3">
        <f t="shared" si="4"/>
        <v>7103.8299999999981</v>
      </c>
      <c r="I87" s="3">
        <f t="shared" si="5"/>
        <v>79.143029277381444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3317.27</v>
      </c>
      <c r="G88" s="3">
        <v>2566.9</v>
      </c>
      <c r="H88" s="3">
        <f t="shared" si="4"/>
        <v>750.36999999999989</v>
      </c>
      <c r="I88" s="3">
        <f t="shared" si="5"/>
        <v>77.379893707777782</v>
      </c>
    </row>
    <row r="89" spans="1:9" ht="18.75" customHeight="1" x14ac:dyDescent="0.2">
      <c r="A89" s="1">
        <v>84</v>
      </c>
      <c r="B89" s="6" t="s">
        <v>91</v>
      </c>
      <c r="C89" s="1">
        <v>43</v>
      </c>
      <c r="D89" s="1">
        <v>23</v>
      </c>
      <c r="E89" s="1">
        <v>3</v>
      </c>
      <c r="F89" s="3">
        <v>74683.86</v>
      </c>
      <c r="G89" s="3">
        <v>70810.86</v>
      </c>
      <c r="H89" s="3">
        <f t="shared" si="4"/>
        <v>3873</v>
      </c>
      <c r="I89" s="3">
        <f t="shared" si="5"/>
        <v>94.814140565310908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118548</v>
      </c>
      <c r="G90" s="3">
        <v>110738.52</v>
      </c>
      <c r="H90" s="3">
        <f t="shared" si="4"/>
        <v>7809.4799999999959</v>
      </c>
      <c r="I90" s="3">
        <f t="shared" si="5"/>
        <v>93.412389918007904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796.59</v>
      </c>
      <c r="G92" s="3">
        <v>674.52</v>
      </c>
      <c r="H92" s="3">
        <f t="shared" si="4"/>
        <v>122.07000000000005</v>
      </c>
      <c r="I92" s="3">
        <f t="shared" si="5"/>
        <v>84.67593115655481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37908.47</v>
      </c>
      <c r="G93" s="3">
        <v>34206.04</v>
      </c>
      <c r="H93" s="3">
        <f t="shared" si="4"/>
        <v>3702.4300000000003</v>
      </c>
      <c r="I93" s="3">
        <f t="shared" si="5"/>
        <v>90.23323811274895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657</v>
      </c>
      <c r="G94" s="3">
        <v>644.20000000000005</v>
      </c>
      <c r="H94" s="3">
        <f t="shared" si="4"/>
        <v>12.799999999999955</v>
      </c>
      <c r="I94" s="3">
        <f t="shared" si="5"/>
        <v>98.051750380517504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5032.1000000000004</v>
      </c>
      <c r="G95" s="3">
        <v>4186.6400000000003</v>
      </c>
      <c r="H95" s="3">
        <f t="shared" si="4"/>
        <v>845.46</v>
      </c>
      <c r="I95" s="3">
        <f t="shared" si="5"/>
        <v>83.198664573438535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2546.16</v>
      </c>
      <c r="G98" s="3">
        <v>2144.2199999999998</v>
      </c>
      <c r="H98" s="3">
        <f t="shared" si="6"/>
        <v>401.94000000000005</v>
      </c>
      <c r="I98" s="3">
        <f t="shared" si="5"/>
        <v>84.213875011782449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21986</v>
      </c>
      <c r="D100" s="23">
        <f t="shared" ref="D100:E100" si="7">SUM(D6:D99)</f>
        <v>1602</v>
      </c>
      <c r="E100" s="23">
        <f t="shared" si="7"/>
        <v>4023</v>
      </c>
      <c r="F100" s="8">
        <f>SUM(F6:F99)</f>
        <v>53389419.010000013</v>
      </c>
      <c r="G100" s="8">
        <f>SUM(G6:G99)</f>
        <v>49458461.45000001</v>
      </c>
      <c r="H100" s="8">
        <f>SUM(H6:H99)</f>
        <v>3930957.5599999973</v>
      </c>
      <c r="I100" s="9">
        <f>G100/F100*100</f>
        <v>92.637197345669335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2023-05-29T08:35:06Z</dcterms:modified>
</cp:coreProperties>
</file>