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<sst xmlns="http://schemas.openxmlformats.org/spreadsheetml/2006/main" count="107" uniqueCount="107">
  <si>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</si>
  <si>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</si>
  <si>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</si>
  <si>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</si>
  <si>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</si>
  <si>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</si>
  <si>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</si>
  <si>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</si>
  <si>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</si>
  <si>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</si>
  <si>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</si>
  <si>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</si>
  <si>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</si>
  <si>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</si>
  <si>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</si>
  <si>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</si>
  <si>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</si>
  <si>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</si>
  <si>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</si>
  <si>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</si>
  <si>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</si>
  <si>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</si>
  <si>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</si>
  <si>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</si>
  <si>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</si>
  <si>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</si>
  <si>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</si>
  <si>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</si>
  <si>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</si>
  <si>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</si>
  <si>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</si>
  <si>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</si>
  <si>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</si>
  <si>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</si>
  <si>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</si>
  <si>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</si>
  <si>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</si>
  <si>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</si>
  <si>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</si>
  <si>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</si>
  <si>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</si>
  <si>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</si>
  <si>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</si>
  <si>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</si>
  <si>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</si>
  <si>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</si>
  <si>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</si>
  <si>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</si>
  <si>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</si>
  <si>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</si>
  <si>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</si>
  <si>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</si>
  <si>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</si>
  <si>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</si>
  <si>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</si>
  <si>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</si>
  <si>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</si>
  <si>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</si>
  <si>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</si>
  <si>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</si>
  <si>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</si>
  <si>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</si>
  <si>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</si>
  <si>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</si>
  <si>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</si>
  <si>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</si>
  <si>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</si>
  <si>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</si>
  <si>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</si>
  <si>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</si>
  <si>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</si>
  <si>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</si>
  <si>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</si>
  <si>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</si>
  <si>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</si>
  <si>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</si>
  <si>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</si>
  <si>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</si>
  <si>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</si>
  <si>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</si>
  <si>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</si>
  <si>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</si>
  <si>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</si>
  <si>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</si>
  <si>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</si>
  <si>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</si>
  <si>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</si>
  <si>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</si>
  <si>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</si>
  <si>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</si>
  <si>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</si>
  <si>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</si>
  <si>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</si>
  <si>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</si>
  <si>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</si>
  <si>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</si>
  <si>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</si>
  <si>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</si>
  <si>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</si>
  <si>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</si>
  <si>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</si>
  <si>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</si>
  <si>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</si>
  <si>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</si>
  <si>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</si>
  <si>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июля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</si>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</sst>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196</v>
      </c>
      <c r="D6" s="1">
        <v>21</v>
      </c>
      <c r="E6" s="1">
        <v>97</v>
      </c>
      <c r="F6" s="3">
        <v>245227.81</v>
      </c>
      <c r="G6" s="3">
        <v>232809.49</v>
      </c>
      <c r="H6" s="3">
        <f>F6-G6</f>
        <v>12418.320000000007</v>
      </c>
      <c r="I6" s="3">
        <f>G6/F6*100</f>
        <v>94.93600664622825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103628.79</v>
      </c>
      <c r="G7" s="3">
        <v>88711.38</v>
      </c>
      <c r="H7" s="3">
        <f t="shared" ref="H7:H70" si="0">F7-G7</f>
        <v>14917.409999999989</v>
      </c>
      <c r="I7" s="3">
        <f t="shared" ref="I7:I70" si="1">G7/F7*100</f>
        <v>85.604955920068164</v>
      </c>
    </row>
    <row r="8" spans="1:9" ht="18.75" customHeight="1" x14ac:dyDescent="0.2">
      <c r="A8" s="1">
        <v>3</v>
      </c>
      <c r="B8" s="2" t="s">
        <v>10</v>
      </c>
      <c r="C8" s="1">
        <v>117</v>
      </c>
      <c r="D8" s="1">
        <v>2</v>
      </c>
      <c r="E8" s="1">
        <v>33</v>
      </c>
      <c r="F8" s="3">
        <v>203887.69</v>
      </c>
      <c r="G8" s="3">
        <v>192073.64</v>
      </c>
      <c r="H8" s="3">
        <f t="shared" si="0"/>
        <v>11814.049999999988</v>
      </c>
      <c r="I8" s="3">
        <f t="shared" si="1"/>
        <v>94.205608980120388</v>
      </c>
    </row>
    <row r="9" spans="1:9" ht="18.75" customHeight="1" x14ac:dyDescent="0.2">
      <c r="A9" s="1">
        <v>4</v>
      </c>
      <c r="B9" s="2" t="s">
        <v>11</v>
      </c>
      <c r="C9" s="1">
        <v>402</v>
      </c>
      <c r="D9" s="1">
        <v>23</v>
      </c>
      <c r="E9" s="1">
        <v>103</v>
      </c>
      <c r="F9" s="3">
        <v>566140.06000000006</v>
      </c>
      <c r="G9" s="3">
        <v>478749.6</v>
      </c>
      <c r="H9" s="3">
        <f t="shared" si="0"/>
        <v>87390.460000000079</v>
      </c>
      <c r="I9" s="3">
        <f t="shared" si="1"/>
        <v>84.563809174711977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54839</v>
      </c>
      <c r="G10" s="3">
        <v>50867.53</v>
      </c>
      <c r="H10" s="3">
        <f t="shared" si="0"/>
        <v>3971.4700000000012</v>
      </c>
      <c r="I10" s="3">
        <f t="shared" si="1"/>
        <v>92.757945987344769</v>
      </c>
    </row>
    <row r="11" spans="1:9" ht="18.75" customHeight="1" x14ac:dyDescent="0.2">
      <c r="A11" s="1">
        <v>6</v>
      </c>
      <c r="B11" s="2" t="s">
        <v>13</v>
      </c>
      <c r="C11" s="1">
        <v>480</v>
      </c>
      <c r="D11" s="1">
        <v>0</v>
      </c>
      <c r="E11" s="1">
        <v>42</v>
      </c>
      <c r="F11" s="3">
        <v>1241975.23</v>
      </c>
      <c r="G11" s="3">
        <v>1170620.6599999999</v>
      </c>
      <c r="H11" s="3">
        <f t="shared" si="0"/>
        <v>71354.570000000065</v>
      </c>
      <c r="I11" s="3">
        <f t="shared" si="1"/>
        <v>94.254750958277967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49574.2</v>
      </c>
      <c r="G12" s="3">
        <v>45878.95</v>
      </c>
      <c r="H12" s="3">
        <f t="shared" si="0"/>
        <v>3695.25</v>
      </c>
      <c r="I12" s="3">
        <f t="shared" si="1"/>
        <v>92.546021922693654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196563.68</v>
      </c>
      <c r="G13" s="3">
        <v>170068.53</v>
      </c>
      <c r="H13" s="3">
        <f t="shared" si="0"/>
        <v>26495.149999999994</v>
      </c>
      <c r="I13" s="3">
        <f t="shared" si="1"/>
        <v>86.520831315327428</v>
      </c>
    </row>
    <row r="14" spans="1:9" ht="18.75" customHeight="1" x14ac:dyDescent="0.2">
      <c r="A14" s="1">
        <v>9</v>
      </c>
      <c r="B14" s="2" t="s">
        <v>16</v>
      </c>
      <c r="C14" s="1">
        <v>223</v>
      </c>
      <c r="D14" s="1">
        <v>169</v>
      </c>
      <c r="E14" s="1">
        <v>14</v>
      </c>
      <c r="F14" s="3">
        <v>841259.13</v>
      </c>
      <c r="G14" s="3">
        <v>763079.56</v>
      </c>
      <c r="H14" s="3">
        <f t="shared" si="0"/>
        <v>78179.569999999949</v>
      </c>
      <c r="I14" s="3">
        <f t="shared" si="1"/>
        <v>90.706838450597274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95304.73</v>
      </c>
      <c r="G15" s="3">
        <v>88373.73</v>
      </c>
      <c r="H15" s="3">
        <f t="shared" si="0"/>
        <v>6931</v>
      </c>
      <c r="I15" s="3">
        <f t="shared" si="1"/>
        <v>92.727538286924485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514364.46</v>
      </c>
      <c r="G16" s="3">
        <v>489558.37</v>
      </c>
      <c r="H16" s="3">
        <f t="shared" si="0"/>
        <v>24806.090000000026</v>
      </c>
      <c r="I16" s="3">
        <f t="shared" si="1"/>
        <v>95.177332041953278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70364.28</v>
      </c>
      <c r="G17" s="3">
        <v>63356.14</v>
      </c>
      <c r="H17" s="3">
        <f t="shared" si="0"/>
        <v>7008.1399999999994</v>
      </c>
      <c r="I17" s="3">
        <f t="shared" si="1"/>
        <v>90.040202216238129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73348.789999999994</v>
      </c>
      <c r="G18" s="3">
        <v>64725.919999999998</v>
      </c>
      <c r="H18" s="3">
        <f t="shared" si="0"/>
        <v>8622.8699999999953</v>
      </c>
      <c r="I18" s="3">
        <f t="shared" si="1"/>
        <v>88.244018749320887</v>
      </c>
    </row>
    <row r="19" spans="1:9" ht="18.75" customHeight="1" x14ac:dyDescent="0.2">
      <c r="A19" s="1">
        <v>14</v>
      </c>
      <c r="B19" s="2" t="s">
        <v>21</v>
      </c>
      <c r="C19" s="1">
        <v>415</v>
      </c>
      <c r="D19" s="1">
        <v>1</v>
      </c>
      <c r="E19" s="1">
        <v>5</v>
      </c>
      <c r="F19" s="3">
        <v>1223865.51</v>
      </c>
      <c r="G19" s="3">
        <v>1114564.94</v>
      </c>
      <c r="H19" s="3">
        <f t="shared" si="0"/>
        <v>109300.57000000007</v>
      </c>
      <c r="I19" s="3">
        <f t="shared" si="1"/>
        <v>91.069233579431454</v>
      </c>
    </row>
    <row r="20" spans="1:9" ht="18.75" customHeight="1" x14ac:dyDescent="0.2">
      <c r="A20" s="1">
        <v>15</v>
      </c>
      <c r="B20" s="2" t="s">
        <v>22</v>
      </c>
      <c r="C20" s="1">
        <v>283</v>
      </c>
      <c r="D20" s="1">
        <v>56</v>
      </c>
      <c r="E20" s="1">
        <v>13</v>
      </c>
      <c r="F20" s="3">
        <v>710101.76</v>
      </c>
      <c r="G20" s="3">
        <v>665179.43999999994</v>
      </c>
      <c r="H20" s="3">
        <f t="shared" si="0"/>
        <v>44922.320000000065</v>
      </c>
      <c r="I20" s="3">
        <f t="shared" si="1"/>
        <v>93.673819369212652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254603.7</v>
      </c>
      <c r="G21" s="3">
        <v>218235.42</v>
      </c>
      <c r="H21" s="3">
        <f t="shared" si="0"/>
        <v>36368.28</v>
      </c>
      <c r="I21" s="3">
        <f t="shared" si="1"/>
        <v>85.715729975644507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120765.79</v>
      </c>
      <c r="G22" s="3">
        <v>117244.9</v>
      </c>
      <c r="H22" s="3">
        <f t="shared" si="0"/>
        <v>3520.8899999999994</v>
      </c>
      <c r="I22" s="3">
        <f t="shared" si="1"/>
        <v>97.084530312764898</v>
      </c>
    </row>
    <row r="23" spans="1:9" ht="18.75" customHeight="1" x14ac:dyDescent="0.2">
      <c r="A23" s="1">
        <v>18</v>
      </c>
      <c r="B23" s="2" t="s">
        <v>25</v>
      </c>
      <c r="C23" s="1">
        <v>98</v>
      </c>
      <c r="D23" s="1">
        <v>0</v>
      </c>
      <c r="E23" s="1">
        <v>0</v>
      </c>
      <c r="F23" s="3">
        <v>64025.33</v>
      </c>
      <c r="G23" s="3">
        <v>54028.95</v>
      </c>
      <c r="H23" s="3">
        <f t="shared" si="0"/>
        <v>9996.3800000000047</v>
      </c>
      <c r="I23" s="3">
        <f t="shared" si="1"/>
        <v>84.386835647703791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102344.75</v>
      </c>
      <c r="G24" s="3">
        <v>94189.94</v>
      </c>
      <c r="H24" s="3">
        <f t="shared" si="0"/>
        <v>8154.8099999999977</v>
      </c>
      <c r="I24" s="3">
        <f t="shared" si="1"/>
        <v>92.032019229125098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2224.5500000000002</v>
      </c>
      <c r="G25" s="3">
        <v>1873.22</v>
      </c>
      <c r="H25" s="3">
        <f t="shared" si="0"/>
        <v>351.33000000000015</v>
      </c>
      <c r="I25" s="3">
        <f t="shared" si="1"/>
        <v>84.206693488570721</v>
      </c>
    </row>
    <row r="26" spans="1:9" ht="18.75" customHeight="1" x14ac:dyDescent="0.2">
      <c r="A26" s="1">
        <v>21</v>
      </c>
      <c r="B26" s="2" t="s">
        <v>28</v>
      </c>
      <c r="C26" s="1">
        <v>171</v>
      </c>
      <c r="D26" s="1">
        <v>25</v>
      </c>
      <c r="E26" s="1">
        <v>23</v>
      </c>
      <c r="F26" s="3">
        <v>180459.96</v>
      </c>
      <c r="G26" s="3">
        <v>161654.20000000001</v>
      </c>
      <c r="H26" s="3">
        <f t="shared" si="0"/>
        <v>18805.75999999998</v>
      </c>
      <c r="I26" s="3">
        <f t="shared" si="1"/>
        <v>89.578984723259396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174193.49</v>
      </c>
      <c r="G27" s="3">
        <v>166518.84</v>
      </c>
      <c r="H27" s="3">
        <f t="shared" si="0"/>
        <v>7674.6499999999942</v>
      </c>
      <c r="I27" s="3">
        <f t="shared" si="1"/>
        <v>95.594180930642125</v>
      </c>
    </row>
    <row r="28" spans="1:9" ht="18.75" customHeight="1" x14ac:dyDescent="0.2">
      <c r="A28" s="1">
        <v>23</v>
      </c>
      <c r="B28" s="2" t="s">
        <v>30</v>
      </c>
      <c r="C28" s="21">
        <v>4867</v>
      </c>
      <c r="D28" s="21">
        <v>738</v>
      </c>
      <c r="E28" s="21">
        <v>1706</v>
      </c>
      <c r="F28" s="3">
        <v>18494074.350000001</v>
      </c>
      <c r="G28" s="3">
        <v>17319814.48</v>
      </c>
      <c r="H28" s="3">
        <f t="shared" si="0"/>
        <v>1174259.870000001</v>
      </c>
      <c r="I28" s="3">
        <f t="shared" si="1"/>
        <v>93.650615609209979</v>
      </c>
    </row>
    <row r="29" spans="1:9" ht="18.75" customHeight="1" x14ac:dyDescent="0.2">
      <c r="A29" s="1">
        <v>24</v>
      </c>
      <c r="B29" s="2" t="s">
        <v>31</v>
      </c>
      <c r="C29" s="1">
        <v>176</v>
      </c>
      <c r="D29" s="1">
        <v>55</v>
      </c>
      <c r="E29" s="1">
        <v>23</v>
      </c>
      <c r="F29" s="3">
        <v>365696.83</v>
      </c>
      <c r="G29" s="3">
        <v>339189.19</v>
      </c>
      <c r="H29" s="3">
        <f t="shared" si="0"/>
        <v>26507.640000000014</v>
      </c>
      <c r="I29" s="3">
        <f t="shared" si="1"/>
        <v>92.751471211823187</v>
      </c>
    </row>
    <row r="30" spans="1:9" ht="18.75" customHeight="1" x14ac:dyDescent="0.2">
      <c r="A30" s="1">
        <v>25</v>
      </c>
      <c r="B30" s="2" t="s">
        <v>32</v>
      </c>
      <c r="C30" s="1">
        <v>119</v>
      </c>
      <c r="D30" s="1">
        <v>1</v>
      </c>
      <c r="E30" s="1">
        <v>1</v>
      </c>
      <c r="F30" s="3">
        <v>179720.07</v>
      </c>
      <c r="G30" s="3">
        <v>175229.4</v>
      </c>
      <c r="H30" s="3">
        <f t="shared" si="0"/>
        <v>4490.6700000000128</v>
      </c>
      <c r="I30" s="3">
        <f t="shared" si="1"/>
        <v>97.501297434393379</v>
      </c>
    </row>
    <row r="31" spans="1:9" ht="18.75" customHeight="1" x14ac:dyDescent="0.2">
      <c r="A31" s="1">
        <v>26</v>
      </c>
      <c r="B31" s="2" t="s">
        <v>33</v>
      </c>
      <c r="C31" s="1">
        <v>176</v>
      </c>
      <c r="D31" s="1">
        <v>0</v>
      </c>
      <c r="E31" s="1">
        <v>145</v>
      </c>
      <c r="F31" s="3">
        <v>248559.46</v>
      </c>
      <c r="G31" s="3">
        <v>221812.49</v>
      </c>
      <c r="H31" s="3">
        <f t="shared" si="0"/>
        <v>26746.97</v>
      </c>
      <c r="I31" s="3">
        <f t="shared" si="1"/>
        <v>89.239206586625187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130204.11</v>
      </c>
      <c r="G32" s="3">
        <v>119063.23</v>
      </c>
      <c r="H32" s="3">
        <f t="shared" si="0"/>
        <v>11140.880000000005</v>
      </c>
      <c r="I32" s="3">
        <f t="shared" si="1"/>
        <v>91.44352662907491</v>
      </c>
    </row>
    <row r="33" spans="1:9" ht="18.75" customHeight="1" x14ac:dyDescent="0.2">
      <c r="A33" s="1">
        <v>28</v>
      </c>
      <c r="B33" s="2" t="s">
        <v>35</v>
      </c>
      <c r="C33" s="1">
        <v>1255</v>
      </c>
      <c r="D33" s="1">
        <v>13</v>
      </c>
      <c r="E33" s="1">
        <v>167</v>
      </c>
      <c r="F33" s="3">
        <v>3386577.94</v>
      </c>
      <c r="G33" s="3">
        <v>3169846.28</v>
      </c>
      <c r="H33" s="3">
        <f t="shared" si="0"/>
        <v>216731.66000000015</v>
      </c>
      <c r="I33" s="3">
        <f t="shared" si="1"/>
        <v>93.600275445011604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207860.12</v>
      </c>
      <c r="G34" s="3">
        <v>185677.96</v>
      </c>
      <c r="H34" s="3">
        <f t="shared" si="0"/>
        <v>22182.160000000003</v>
      </c>
      <c r="I34" s="3">
        <f t="shared" si="1"/>
        <v>89.328323297417512</v>
      </c>
    </row>
    <row r="35" spans="1:9" ht="18.75" customHeight="1" x14ac:dyDescent="0.2">
      <c r="A35" s="1">
        <v>30</v>
      </c>
      <c r="B35" s="2" t="s">
        <v>37</v>
      </c>
      <c r="C35" s="1">
        <v>189</v>
      </c>
      <c r="D35" s="1">
        <v>79</v>
      </c>
      <c r="E35" s="1">
        <v>39</v>
      </c>
      <c r="F35" s="3">
        <v>171760.1</v>
      </c>
      <c r="G35" s="3">
        <v>158881.93</v>
      </c>
      <c r="H35" s="3">
        <f t="shared" si="0"/>
        <v>12878.170000000013</v>
      </c>
      <c r="I35" s="3">
        <f t="shared" si="1"/>
        <v>92.502234220869681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468397.08</v>
      </c>
      <c r="G36" s="3">
        <v>450779.09</v>
      </c>
      <c r="H36" s="3">
        <f t="shared" si="0"/>
        <v>17617.989999999991</v>
      </c>
      <c r="I36" s="3">
        <f t="shared" si="1"/>
        <v>96.238663571515005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681655.9</v>
      </c>
      <c r="G37" s="3">
        <v>642664.88</v>
      </c>
      <c r="H37" s="3">
        <f t="shared" si="0"/>
        <v>38991.020000000019</v>
      </c>
      <c r="I37" s="3">
        <f t="shared" si="1"/>
        <v>94.279955619836926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494907.59</v>
      </c>
      <c r="G38" s="3">
        <v>449956.74</v>
      </c>
      <c r="H38" s="3">
        <f t="shared" si="0"/>
        <v>44950.850000000035</v>
      </c>
      <c r="I38" s="3">
        <f>G38/F38*100</f>
        <v>90.917324585787824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1230369.33</v>
      </c>
      <c r="G39" s="3">
        <v>1176441.8899999999</v>
      </c>
      <c r="H39" s="3">
        <f t="shared" si="0"/>
        <v>53927.440000000177</v>
      </c>
      <c r="I39" s="3">
        <f t="shared" si="1"/>
        <v>95.616971369076623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520415.1</v>
      </c>
      <c r="G40" s="3">
        <v>420126.38</v>
      </c>
      <c r="H40" s="3">
        <f t="shared" si="0"/>
        <v>100288.71999999997</v>
      </c>
      <c r="I40" s="3">
        <f t="shared" si="1"/>
        <v>80.729091065958698</v>
      </c>
    </row>
    <row r="41" spans="1:9" ht="18.75" customHeight="1" x14ac:dyDescent="0.2">
      <c r="A41" s="1">
        <v>36</v>
      </c>
      <c r="B41" s="2" t="s">
        <v>43</v>
      </c>
      <c r="C41" s="1">
        <v>246</v>
      </c>
      <c r="D41" s="1">
        <v>1</v>
      </c>
      <c r="E41" s="1">
        <v>53</v>
      </c>
      <c r="F41" s="3">
        <v>375904.52</v>
      </c>
      <c r="G41" s="3">
        <v>361075.38</v>
      </c>
      <c r="H41" s="3">
        <f t="shared" si="0"/>
        <v>14829.140000000014</v>
      </c>
      <c r="I41" s="3">
        <f t="shared" si="1"/>
        <v>96.055078028856897</v>
      </c>
    </row>
    <row r="42" spans="1:9" ht="18.75" customHeight="1" x14ac:dyDescent="0.2">
      <c r="A42" s="1">
        <v>37</v>
      </c>
      <c r="B42" s="2" t="s">
        <v>44</v>
      </c>
      <c r="C42" s="1">
        <v>30</v>
      </c>
      <c r="D42" s="1">
        <v>0</v>
      </c>
      <c r="E42" s="1">
        <v>71</v>
      </c>
      <c r="F42" s="3">
        <v>58699.39</v>
      </c>
      <c r="G42" s="3">
        <v>51078.78</v>
      </c>
      <c r="H42" s="3">
        <f t="shared" si="0"/>
        <v>7620.6100000000006</v>
      </c>
      <c r="I42" s="3">
        <f t="shared" si="1"/>
        <v>87.017565259196047</v>
      </c>
    </row>
    <row r="43" spans="1:9" ht="18.75" customHeight="1" x14ac:dyDescent="0.2">
      <c r="A43" s="1">
        <v>38</v>
      </c>
      <c r="B43" s="2" t="s">
        <v>45</v>
      </c>
      <c r="C43" s="1">
        <v>317</v>
      </c>
      <c r="D43" s="1">
        <v>28</v>
      </c>
      <c r="E43" s="1">
        <v>33</v>
      </c>
      <c r="F43" s="3">
        <v>543233.4</v>
      </c>
      <c r="G43" s="3">
        <v>494995.38</v>
      </c>
      <c r="H43" s="3">
        <f t="shared" si="0"/>
        <v>48238.020000000019</v>
      </c>
      <c r="I43" s="3">
        <f t="shared" si="1"/>
        <v>91.120203581002201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1117541.6599999999</v>
      </c>
      <c r="G44" s="3">
        <v>1048569.77</v>
      </c>
      <c r="H44" s="3">
        <f t="shared" si="0"/>
        <v>68971.889999999898</v>
      </c>
      <c r="I44" s="3">
        <f t="shared" si="1"/>
        <v>93.828248872619213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197380.71</v>
      </c>
      <c r="G45" s="3">
        <v>182508.1</v>
      </c>
      <c r="H45" s="3">
        <f t="shared" si="0"/>
        <v>14872.609999999986</v>
      </c>
      <c r="I45" s="3">
        <f t="shared" si="1"/>
        <v>92.465013425070779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26265.1</v>
      </c>
      <c r="G46" s="3">
        <v>23574.26</v>
      </c>
      <c r="H46" s="3">
        <f t="shared" si="0"/>
        <v>2690.84</v>
      </c>
      <c r="I46" s="3">
        <f t="shared" si="1"/>
        <v>89.755074223970212</v>
      </c>
    </row>
    <row r="47" spans="1:9" ht="18.75" customHeight="1" x14ac:dyDescent="0.2">
      <c r="A47" s="1">
        <v>42</v>
      </c>
      <c r="B47" s="2" t="s">
        <v>49</v>
      </c>
      <c r="C47" s="1">
        <v>273</v>
      </c>
      <c r="D47" s="1">
        <v>1</v>
      </c>
      <c r="E47" s="1">
        <v>13</v>
      </c>
      <c r="F47" s="3">
        <v>536502.65</v>
      </c>
      <c r="G47" s="3">
        <v>499845.68</v>
      </c>
      <c r="H47" s="3">
        <f t="shared" si="0"/>
        <v>36656.97000000003</v>
      </c>
      <c r="I47" s="3">
        <f t="shared" si="1"/>
        <v>93.167420515071072</v>
      </c>
    </row>
    <row r="48" spans="1:9" ht="18.75" customHeight="1" x14ac:dyDescent="0.2">
      <c r="A48" s="1">
        <v>43</v>
      </c>
      <c r="B48" s="2" t="s">
        <v>50</v>
      </c>
      <c r="C48" s="1">
        <v>89</v>
      </c>
      <c r="D48" s="1">
        <v>5</v>
      </c>
      <c r="E48" s="1">
        <v>23</v>
      </c>
      <c r="F48" s="3">
        <v>196548.08</v>
      </c>
      <c r="G48" s="3">
        <v>188415.49</v>
      </c>
      <c r="H48" s="3">
        <f t="shared" si="0"/>
        <v>8132.5899999999965</v>
      </c>
      <c r="I48" s="3">
        <f t="shared" si="1"/>
        <v>95.8622897766287</v>
      </c>
    </row>
    <row r="49" spans="1:9" ht="18.75" customHeight="1" x14ac:dyDescent="0.2">
      <c r="A49" s="1">
        <v>44</v>
      </c>
      <c r="B49" s="2" t="s">
        <v>51</v>
      </c>
      <c r="C49" s="1">
        <v>1236</v>
      </c>
      <c r="D49" s="1">
        <v>170</v>
      </c>
      <c r="E49" s="1">
        <v>1005</v>
      </c>
      <c r="F49" s="3">
        <v>4572083.54</v>
      </c>
      <c r="G49" s="3">
        <v>4182831.03</v>
      </c>
      <c r="H49" s="3">
        <f t="shared" si="0"/>
        <v>389252.51000000024</v>
      </c>
      <c r="I49" s="3">
        <f t="shared" si="1"/>
        <v>91.486321135768222</v>
      </c>
    </row>
    <row r="50" spans="1:9" ht="18.75" customHeight="1" x14ac:dyDescent="0.2">
      <c r="A50" s="1">
        <v>45</v>
      </c>
      <c r="B50" s="2" t="s">
        <v>52</v>
      </c>
      <c r="C50" s="1">
        <v>254</v>
      </c>
      <c r="D50" s="1">
        <v>0</v>
      </c>
      <c r="E50" s="1">
        <v>3</v>
      </c>
      <c r="F50" s="3">
        <v>560860.09</v>
      </c>
      <c r="G50" s="3">
        <v>484289.05</v>
      </c>
      <c r="H50" s="3">
        <f t="shared" si="0"/>
        <v>76571.039999999979</v>
      </c>
      <c r="I50" s="3">
        <f t="shared" si="1"/>
        <v>86.347568428340125</v>
      </c>
    </row>
    <row r="51" spans="1:9" ht="18.75" customHeight="1" x14ac:dyDescent="0.2">
      <c r="A51" s="1">
        <v>46</v>
      </c>
      <c r="B51" s="2" t="s">
        <v>53</v>
      </c>
      <c r="C51" s="1">
        <v>147</v>
      </c>
      <c r="D51" s="1">
        <v>4</v>
      </c>
      <c r="E51" s="1">
        <v>3</v>
      </c>
      <c r="F51" s="3">
        <v>148872.57</v>
      </c>
      <c r="G51" s="3">
        <v>135135.53</v>
      </c>
      <c r="H51" s="3">
        <f t="shared" si="0"/>
        <v>13737.040000000008</v>
      </c>
      <c r="I51" s="3">
        <f t="shared" si="1"/>
        <v>90.772618488415958</v>
      </c>
    </row>
    <row r="52" spans="1:9" ht="18.75" customHeight="1" x14ac:dyDescent="0.2">
      <c r="A52" s="1">
        <v>47</v>
      </c>
      <c r="B52" s="2" t="s">
        <v>54</v>
      </c>
      <c r="C52" s="1">
        <v>729</v>
      </c>
      <c r="D52" s="1">
        <v>1</v>
      </c>
      <c r="E52" s="1">
        <v>5</v>
      </c>
      <c r="F52" s="3">
        <v>2115218.92</v>
      </c>
      <c r="G52" s="3">
        <v>1996736.41</v>
      </c>
      <c r="H52" s="3">
        <f t="shared" si="0"/>
        <v>118482.51000000001</v>
      </c>
      <c r="I52" s="3">
        <f>G52/F52*100</f>
        <v>94.398569865288465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38926.910000000003</v>
      </c>
      <c r="G53" s="3">
        <v>36326.410000000003</v>
      </c>
      <c r="H53" s="3">
        <f t="shared" si="0"/>
        <v>2600.5</v>
      </c>
      <c r="I53" s="3">
        <f t="shared" si="1"/>
        <v>93.319531398716208</v>
      </c>
    </row>
    <row r="54" spans="1:9" ht="18.75" customHeight="1" x14ac:dyDescent="0.2">
      <c r="A54" s="1">
        <v>49</v>
      </c>
      <c r="B54" s="2" t="s">
        <v>56</v>
      </c>
      <c r="C54" s="1">
        <v>1045</v>
      </c>
      <c r="D54" s="1">
        <v>0</v>
      </c>
      <c r="E54" s="1">
        <v>53</v>
      </c>
      <c r="F54" s="3">
        <v>2625185.81</v>
      </c>
      <c r="G54" s="3">
        <v>2452424.81</v>
      </c>
      <c r="H54" s="3">
        <f t="shared" si="0"/>
        <v>172761</v>
      </c>
      <c r="I54" s="3">
        <f t="shared" si="1"/>
        <v>93.419094399264637</v>
      </c>
    </row>
    <row r="55" spans="1:9" ht="18.75" customHeight="1" x14ac:dyDescent="0.2">
      <c r="A55" s="1">
        <v>50</v>
      </c>
      <c r="B55" s="2" t="s">
        <v>57</v>
      </c>
      <c r="C55" s="1">
        <v>403</v>
      </c>
      <c r="D55" s="1">
        <v>21</v>
      </c>
      <c r="E55" s="1">
        <v>11</v>
      </c>
      <c r="F55" s="3">
        <v>1153911.3700000001</v>
      </c>
      <c r="G55" s="3">
        <v>1111860.47</v>
      </c>
      <c r="H55" s="3">
        <f t="shared" si="0"/>
        <v>42050.90000000014</v>
      </c>
      <c r="I55" s="3">
        <f t="shared" si="1"/>
        <v>96.355794639583095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106207.2</v>
      </c>
      <c r="G56" s="3">
        <v>95646.13</v>
      </c>
      <c r="H56" s="3">
        <f t="shared" si="0"/>
        <v>10561.069999999992</v>
      </c>
      <c r="I56" s="3">
        <f t="shared" si="1"/>
        <v>90.056163800570971</v>
      </c>
    </row>
    <row r="57" spans="1:9" ht="18.75" customHeight="1" x14ac:dyDescent="0.2">
      <c r="A57" s="1">
        <v>52</v>
      </c>
      <c r="B57" s="2" t="s">
        <v>59</v>
      </c>
      <c r="C57" s="1">
        <v>399</v>
      </c>
      <c r="D57" s="1">
        <v>31</v>
      </c>
      <c r="E57" s="1">
        <v>27</v>
      </c>
      <c r="F57" s="3">
        <v>905911.95</v>
      </c>
      <c r="G57" s="3">
        <v>833132.57</v>
      </c>
      <c r="H57" s="3">
        <f t="shared" si="0"/>
        <v>72779.38</v>
      </c>
      <c r="I57" s="3">
        <f t="shared" si="1"/>
        <v>91.966175079156415</v>
      </c>
    </row>
    <row r="58" spans="1:9" ht="18.75" customHeight="1" x14ac:dyDescent="0.2">
      <c r="A58" s="1">
        <v>53</v>
      </c>
      <c r="B58" s="2" t="s">
        <v>60</v>
      </c>
      <c r="C58" s="1">
        <v>219</v>
      </c>
      <c r="D58" s="1">
        <v>22</v>
      </c>
      <c r="E58" s="1">
        <v>46</v>
      </c>
      <c r="F58" s="3">
        <v>494576.63</v>
      </c>
      <c r="G58" s="3">
        <v>470942.76</v>
      </c>
      <c r="H58" s="3">
        <f t="shared" si="0"/>
        <v>23633.869999999995</v>
      </c>
      <c r="I58" s="3">
        <f t="shared" si="1"/>
        <v>95.22139369990046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132728.07</v>
      </c>
      <c r="G59" s="3">
        <v>121054.91</v>
      </c>
      <c r="H59" s="3">
        <f t="shared" si="0"/>
        <v>11673.160000000003</v>
      </c>
      <c r="I59" s="3">
        <f t="shared" si="1"/>
        <v>91.205206253658318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115612.44</v>
      </c>
      <c r="G60" s="3">
        <v>112300.01</v>
      </c>
      <c r="H60" s="3">
        <f t="shared" si="0"/>
        <v>3312.4300000000076</v>
      </c>
      <c r="I60" s="3">
        <f t="shared" si="1"/>
        <v>97.134884446691032</v>
      </c>
    </row>
    <row r="61" spans="1:9" ht="18.75" customHeight="1" x14ac:dyDescent="0.2">
      <c r="A61" s="1">
        <v>56</v>
      </c>
      <c r="B61" s="2" t="s">
        <v>63</v>
      </c>
      <c r="C61" s="1">
        <v>392</v>
      </c>
      <c r="D61" s="1">
        <v>0</v>
      </c>
      <c r="E61" s="1">
        <v>12</v>
      </c>
      <c r="F61" s="3">
        <v>880038.99</v>
      </c>
      <c r="G61" s="3">
        <v>803809.04</v>
      </c>
      <c r="H61" s="3">
        <f t="shared" si="0"/>
        <v>76229.949999999953</v>
      </c>
      <c r="I61" s="3">
        <f t="shared" si="1"/>
        <v>91.3378894723744</v>
      </c>
    </row>
    <row r="62" spans="1:9" ht="18.75" customHeight="1" x14ac:dyDescent="0.2">
      <c r="A62" s="1">
        <v>57</v>
      </c>
      <c r="B62" s="2" t="s">
        <v>64</v>
      </c>
      <c r="C62" s="1">
        <v>677</v>
      </c>
      <c r="D62" s="1">
        <v>7</v>
      </c>
      <c r="E62" s="1">
        <v>88</v>
      </c>
      <c r="F62" s="3">
        <v>1125620.1100000001</v>
      </c>
      <c r="G62" s="3">
        <v>1069659.74</v>
      </c>
      <c r="H62" s="3">
        <f t="shared" si="0"/>
        <v>55960.370000000112</v>
      </c>
      <c r="I62" s="3">
        <f t="shared" si="1"/>
        <v>95.02848523202023</v>
      </c>
    </row>
    <row r="63" spans="1:9" ht="18.75" customHeight="1" x14ac:dyDescent="0.2">
      <c r="A63" s="1">
        <v>58</v>
      </c>
      <c r="B63" s="2" t="s">
        <v>65</v>
      </c>
      <c r="C63" s="1">
        <v>103</v>
      </c>
      <c r="D63" s="1">
        <v>1</v>
      </c>
      <c r="E63" s="1">
        <v>0</v>
      </c>
      <c r="F63" s="3">
        <v>67756.009999999995</v>
      </c>
      <c r="G63" s="3">
        <v>62387.519999999997</v>
      </c>
      <c r="H63" s="3">
        <f t="shared" si="0"/>
        <v>5368.489999999998</v>
      </c>
      <c r="I63" s="3">
        <f t="shared" si="1"/>
        <v>92.07673238137842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352416.34</v>
      </c>
      <c r="G64" s="3">
        <v>335039.05</v>
      </c>
      <c r="H64" s="3">
        <f t="shared" si="0"/>
        <v>17377.290000000037</v>
      </c>
      <c r="I64" s="3">
        <f t="shared" si="1"/>
        <v>95.069102073984411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9482.2800000000007</v>
      </c>
      <c r="G65" s="3">
        <v>9035</v>
      </c>
      <c r="H65" s="3">
        <f t="shared" si="0"/>
        <v>447.28000000000065</v>
      </c>
      <c r="I65" s="3">
        <f t="shared" si="1"/>
        <v>95.28299101060081</v>
      </c>
    </row>
    <row r="66" spans="1:9" ht="18.75" customHeight="1" x14ac:dyDescent="0.2">
      <c r="A66" s="1">
        <v>61</v>
      </c>
      <c r="B66" s="2" t="s">
        <v>68</v>
      </c>
      <c r="C66" s="1">
        <v>384</v>
      </c>
      <c r="D66" s="1">
        <v>2</v>
      </c>
      <c r="E66" s="1">
        <v>2</v>
      </c>
      <c r="F66" s="3">
        <v>684623.04</v>
      </c>
      <c r="G66" s="3">
        <v>657961.99</v>
      </c>
      <c r="H66" s="3">
        <f t="shared" si="0"/>
        <v>26661.050000000047</v>
      </c>
      <c r="I66" s="3">
        <f t="shared" si="1"/>
        <v>96.105732871625221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2</v>
      </c>
      <c r="E67" s="1">
        <v>37</v>
      </c>
      <c r="F67" s="3">
        <v>526891.56000000006</v>
      </c>
      <c r="G67" s="3">
        <v>471256.7</v>
      </c>
      <c r="H67" s="3">
        <f t="shared" si="0"/>
        <v>55634.860000000044</v>
      </c>
      <c r="I67" s="3">
        <f>G67/F67*100</f>
        <v>89.440927844811171</v>
      </c>
    </row>
    <row r="68" spans="1:9" ht="18.75" customHeight="1" x14ac:dyDescent="0.2">
      <c r="A68" s="1">
        <v>63</v>
      </c>
      <c r="B68" s="2" t="s">
        <v>70</v>
      </c>
      <c r="C68" s="1">
        <v>221</v>
      </c>
      <c r="D68" s="1">
        <v>6</v>
      </c>
      <c r="E68" s="1">
        <v>25</v>
      </c>
      <c r="F68" s="3">
        <v>267346.08</v>
      </c>
      <c r="G68" s="3">
        <v>250140.13</v>
      </c>
      <c r="H68" s="3">
        <f t="shared" si="0"/>
        <v>17205.950000000012</v>
      </c>
      <c r="I68" s="3">
        <f t="shared" si="1"/>
        <v>93.564165967946863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277567.35999999999</v>
      </c>
      <c r="G69" s="3">
        <v>252001.75</v>
      </c>
      <c r="H69" s="3">
        <f t="shared" si="0"/>
        <v>25565.609999999986</v>
      </c>
      <c r="I69" s="3">
        <f t="shared" si="1"/>
        <v>90.789403336184776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69148.759999999995</v>
      </c>
      <c r="G70" s="3">
        <v>58831.51</v>
      </c>
      <c r="H70" s="3">
        <f t="shared" si="0"/>
        <v>10317.249999999993</v>
      </c>
      <c r="I70" s="3">
        <f t="shared" si="1"/>
        <v>85.079631218260459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229227.87</v>
      </c>
      <c r="G71" s="3">
        <v>221335.38</v>
      </c>
      <c r="H71" s="3">
        <f t="shared" ref="H71:H73" si="2">F71-G71</f>
        <v>7892.4899999999907</v>
      </c>
      <c r="I71" s="3">
        <f t="shared" ref="I71:I83" si="3">G71/F71*100</f>
        <v>96.556923902839571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35256.080000000002</v>
      </c>
      <c r="G72" s="3">
        <v>33972.239999999998</v>
      </c>
      <c r="H72" s="3">
        <f t="shared" si="2"/>
        <v>1283.8400000000038</v>
      </c>
      <c r="I72" s="3">
        <f t="shared" si="3"/>
        <v>96.358528798437021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43807.27</v>
      </c>
      <c r="G73" s="3">
        <v>38552.239999999998</v>
      </c>
      <c r="H73" s="3">
        <f t="shared" si="2"/>
        <v>5255.0299999999988</v>
      </c>
      <c r="I73" s="3">
        <f t="shared" si="3"/>
        <v>88.004205694625568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2728.62</v>
      </c>
      <c r="G75" s="3">
        <v>2697.4</v>
      </c>
      <c r="H75" s="3">
        <f t="shared" ref="H75:H95" si="4">F75-G75</f>
        <v>31.2199999999998</v>
      </c>
      <c r="I75" s="3">
        <f t="shared" si="3"/>
        <v>98.855831885715133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45763.56</v>
      </c>
      <c r="G76" s="3">
        <v>43931.360000000001</v>
      </c>
      <c r="H76" s="3">
        <f t="shared" si="4"/>
        <v>1832.1999999999971</v>
      </c>
      <c r="I76" s="3">
        <f t="shared" si="3"/>
        <v>95.99637790416655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3864.08</v>
      </c>
      <c r="G77" s="3">
        <v>3571.27</v>
      </c>
      <c r="H77" s="3">
        <f t="shared" si="4"/>
        <v>292.80999999999995</v>
      </c>
      <c r="I77" s="3">
        <f t="shared" si="3"/>
        <v>92.42225833833669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8311.5300000000007</v>
      </c>
      <c r="G79" s="3">
        <v>7391.35</v>
      </c>
      <c r="H79" s="3">
        <f t="shared" si="4"/>
        <v>920.18000000000029</v>
      </c>
      <c r="I79" s="3">
        <f t="shared" si="3"/>
        <v>88.928873504637522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14727.77</v>
      </c>
      <c r="G80" s="3">
        <v>12529.81</v>
      </c>
      <c r="H80" s="3">
        <f t="shared" si="4"/>
        <v>2197.9600000000009</v>
      </c>
      <c r="I80" s="3">
        <f t="shared" si="3"/>
        <v>85.076084159380542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16416.900000000001</v>
      </c>
      <c r="G81" s="3">
        <v>14569.39</v>
      </c>
      <c r="H81" s="3">
        <f t="shared" si="4"/>
        <v>1847.510000000002</v>
      </c>
      <c r="I81" s="3">
        <f t="shared" si="3"/>
        <v>88.746291930876097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35287.1</v>
      </c>
      <c r="G82" s="3">
        <v>30985.94</v>
      </c>
      <c r="H82" s="3">
        <f t="shared" si="4"/>
        <v>4301.16</v>
      </c>
      <c r="I82" s="3">
        <f t="shared" si="3"/>
        <v>87.810956411833217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14452.61</v>
      </c>
      <c r="G83" s="3">
        <v>12569.48</v>
      </c>
      <c r="H83" s="3">
        <f t="shared" si="4"/>
        <v>1883.130000000001</v>
      </c>
      <c r="I83" s="3">
        <f t="shared" si="3"/>
        <v>86.970311936736678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32761.02</v>
      </c>
      <c r="G85" s="3">
        <v>30551.27</v>
      </c>
      <c r="H85" s="3">
        <f t="shared" si="4"/>
        <v>2209.75</v>
      </c>
      <c r="I85" s="3">
        <f t="shared" ref="I85:I98" si="5">G85/F85*100</f>
        <v>93.254941390713725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18935.98</v>
      </c>
      <c r="G86" s="3">
        <v>17032.43</v>
      </c>
      <c r="H86" s="3">
        <f t="shared" si="4"/>
        <v>1903.5499999999993</v>
      </c>
      <c r="I86" s="3">
        <f t="shared" si="5"/>
        <v>89.947443966459616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35352.31</v>
      </c>
      <c r="G87" s="3">
        <v>28013.56</v>
      </c>
      <c r="H87" s="3">
        <f t="shared" si="4"/>
        <v>7338.7499999999964</v>
      </c>
      <c r="I87" s="3">
        <f t="shared" si="5"/>
        <v>79.241101925164159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3425.77</v>
      </c>
      <c r="G88" s="3">
        <v>2675.41</v>
      </c>
      <c r="H88" s="3">
        <f t="shared" si="4"/>
        <v>750.36000000000013</v>
      </c>
      <c r="I88" s="3">
        <f t="shared" si="5"/>
        <v>78.096603099449169</v>
      </c>
    </row>
    <row r="89" spans="1:9" ht="18.75" customHeight="1" x14ac:dyDescent="0.2">
      <c r="A89" s="1">
        <v>84</v>
      </c>
      <c r="B89" s="6" t="s">
        <v>91</v>
      </c>
      <c r="C89" s="1">
        <v>43</v>
      </c>
      <c r="D89" s="1">
        <v>23</v>
      </c>
      <c r="E89" s="1">
        <v>3</v>
      </c>
      <c r="F89" s="3">
        <v>76222.77</v>
      </c>
      <c r="G89" s="3">
        <v>72313.149999999994</v>
      </c>
      <c r="H89" s="3">
        <f t="shared" si="4"/>
        <v>3909.6200000000099</v>
      </c>
      <c r="I89" s="3">
        <f t="shared" si="5"/>
        <v>94.87079779441234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122228.74</v>
      </c>
      <c r="G90" s="3">
        <v>114212.9</v>
      </c>
      <c r="H90" s="3">
        <f t="shared" si="4"/>
        <v>8015.8400000000111</v>
      </c>
      <c r="I90" s="3">
        <f t="shared" si="5"/>
        <v>93.441935178256756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819.65</v>
      </c>
      <c r="G92" s="3">
        <v>690.43</v>
      </c>
      <c r="H92" s="3">
        <f t="shared" si="4"/>
        <v>129.22000000000003</v>
      </c>
      <c r="I92" s="3">
        <f t="shared" si="5"/>
        <v>84.23473433782712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39183.120000000003</v>
      </c>
      <c r="G93" s="3">
        <v>35447.980000000003</v>
      </c>
      <c r="H93" s="3">
        <f t="shared" si="4"/>
        <v>3735.1399999999994</v>
      </c>
      <c r="I93" s="3">
        <f t="shared" si="5"/>
        <v>90.467476811443291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678.54</v>
      </c>
      <c r="G94" s="3">
        <v>660.8</v>
      </c>
      <c r="H94" s="3">
        <f t="shared" si="4"/>
        <v>17.740000000000009</v>
      </c>
      <c r="I94" s="3">
        <f t="shared" si="5"/>
        <v>97.385563120818233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5191.8599999999997</v>
      </c>
      <c r="G95" s="3">
        <v>4315.03</v>
      </c>
      <c r="H95" s="3">
        <f t="shared" si="4"/>
        <v>876.82999999999993</v>
      </c>
      <c r="I95" s="3">
        <f t="shared" si="5"/>
        <v>83.111447535180076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2613.2399999999998</v>
      </c>
      <c r="G98" s="3">
        <v>2190.88</v>
      </c>
      <c r="H98" s="3">
        <f t="shared" si="6"/>
        <v>422.35999999999967</v>
      </c>
      <c r="I98" s="3">
        <f t="shared" si="5"/>
        <v>83.837688080696765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21985</v>
      </c>
      <c r="D100" s="23">
        <f t="shared" ref="D100:E100" si="7">SUM(D6:D99)</f>
        <v>1622</v>
      </c>
      <c r="E100" s="23">
        <f t="shared" si="7"/>
        <v>4143</v>
      </c>
      <c r="F100" s="8">
        <f>SUM(F6:F99)</f>
        <v>54739578.600000016</v>
      </c>
      <c r="G100" s="8">
        <f>SUM(G6:G99)</f>
        <v>50904922.350000001</v>
      </c>
      <c r="H100" s="8">
        <f>SUM(H6:H99)</f>
        <v>3834656.2500000037</v>
      </c>
      <c r="I100" s="9">
        <f>G100/F100*100</f>
        <v>92.994728223939944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2023-07-28T09:46:35Z</dcterms:modified>
</cp:coreProperties>
</file>