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<sst xmlns="http://schemas.openxmlformats.org/spreadsheetml/2006/main" count="107" uniqueCount="107">
  <si>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</si>
  <si>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</si>
  <si>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</si>
  <si>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</si>
  <si>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</si>
  <si>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</si>
  <si>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</si>
  <si>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</si>
  <si>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</si>
  <si>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</si>
  <si>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</si>
  <si>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</si>
  <si>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</si>
  <si>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</si>
  <si>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</si>
  <si>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</si>
  <si>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</si>
  <si>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</si>
  <si>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</si>
  <si>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</si>
  <si>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</si>
  <si>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</si>
  <si>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</si>
  <si>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</si>
  <si>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</si>
  <si>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</si>
  <si>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</si>
  <si>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</si>
  <si>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</si>
  <si>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</si>
  <si>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</si>
  <si>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</si>
  <si>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</si>
  <si>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</si>
  <si>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</si>
  <si>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</si>
  <si>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</si>
  <si>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</si>
  <si>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</si>
  <si>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</si>
  <si>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</si>
  <si>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</si>
  <si>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</si>
  <si>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</si>
  <si>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</si>
  <si>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</si>
  <si>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</si>
  <si>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</si>
  <si>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</si>
  <si>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</si>
  <si>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</si>
  <si>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</si>
  <si>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</si>
  <si>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</si>
  <si>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</si>
  <si>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</si>
  <si>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</si>
  <si>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</si>
  <si>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</si>
  <si>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</si>
  <si>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</si>
  <si>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</si>
  <si>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</si>
  <si>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</si>
  <si>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</si>
  <si>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</si>
  <si>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</si>
  <si>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</si>
  <si>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</si>
  <si>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</si>
  <si>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</si>
  <si>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</si>
  <si>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</si>
  <si>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</si>
  <si>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</si>
  <si>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</si>
  <si>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</si>
  <si>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</si>
  <si>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</si>
  <si>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</si>
  <si>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</si>
  <si>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</si>
  <si>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</si>
  <si>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</si>
  <si>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</si>
  <si>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</si>
  <si>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</si>
  <si>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</si>
  <si>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</si>
  <si>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</si>
  <si>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</si>
  <si>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</si>
  <si>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</si>
  <si>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</si>
  <si>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</si>
  <si>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</si>
  <si>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</si>
  <si>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</si>
  <si>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</si>
  <si>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</si>
  <si>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</si>
  <si>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</si>
  <si>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</si>
  <si>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</si>
  <si>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</si>
  <si>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июля 2024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</si>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</sst>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194</v>
      </c>
      <c r="D6" s="1">
        <v>17</v>
      </c>
      <c r="E6" s="1">
        <v>103</v>
      </c>
      <c r="F6" s="3">
        <v>277311.83299999998</v>
      </c>
      <c r="G6" s="3">
        <v>262865.79743999999</v>
      </c>
      <c r="H6" s="3">
        <f>F6-G6</f>
        <v>14446.035559999989</v>
      </c>
      <c r="I6" s="3">
        <f>G6/F6*100</f>
        <v>94.790689094035159</v>
      </c>
    </row>
    <row r="7" spans="1:9" ht="18.75" customHeight="1" x14ac:dyDescent="0.2">
      <c r="A7" s="1">
        <v>2</v>
      </c>
      <c r="B7" s="2" t="s">
        <v>9</v>
      </c>
      <c r="C7" s="1">
        <v>107</v>
      </c>
      <c r="D7" s="1">
        <v>0</v>
      </c>
      <c r="E7" s="1">
        <v>32</v>
      </c>
      <c r="F7" s="3">
        <v>118696.167</v>
      </c>
      <c r="G7" s="3">
        <v>102096.89017000001</v>
      </c>
      <c r="H7" s="3">
        <f t="shared" ref="H7:H70" si="0">F7-G7</f>
        <v>16599.276829999988</v>
      </c>
      <c r="I7" s="3">
        <f t="shared" ref="I7:I70" si="1">G7/F7*100</f>
        <v>86.015321935374729</v>
      </c>
    </row>
    <row r="8" spans="1:9" ht="18.75" customHeight="1" x14ac:dyDescent="0.2">
      <c r="A8" s="1">
        <v>3</v>
      </c>
      <c r="B8" s="2" t="s">
        <v>10</v>
      </c>
      <c r="C8" s="1">
        <v>111</v>
      </c>
      <c r="D8" s="1">
        <v>2</v>
      </c>
      <c r="E8" s="1">
        <v>38</v>
      </c>
      <c r="F8" s="3">
        <v>234641.56299999999</v>
      </c>
      <c r="G8" s="3">
        <v>224691.52920000002</v>
      </c>
      <c r="H8" s="3">
        <f t="shared" si="0"/>
        <v>9950.0337999999756</v>
      </c>
      <c r="I8" s="3">
        <f t="shared" si="1"/>
        <v>95.759475144648619</v>
      </c>
    </row>
    <row r="9" spans="1:9" ht="18.75" customHeight="1" x14ac:dyDescent="0.2">
      <c r="A9" s="1">
        <v>4</v>
      </c>
      <c r="B9" s="2" t="s">
        <v>11</v>
      </c>
      <c r="C9" s="1">
        <v>394</v>
      </c>
      <c r="D9" s="1">
        <v>22</v>
      </c>
      <c r="E9" s="1">
        <v>112</v>
      </c>
      <c r="F9" s="3">
        <v>628683.59900000005</v>
      </c>
      <c r="G9" s="3">
        <v>537971.51989</v>
      </c>
      <c r="H9" s="3">
        <f t="shared" si="0"/>
        <v>90712.07911000005</v>
      </c>
      <c r="I9" s="3">
        <f t="shared" si="1"/>
        <v>85.571107747316944</v>
      </c>
    </row>
    <row r="10" spans="1:9" ht="18.75" customHeight="1" x14ac:dyDescent="0.2">
      <c r="A10" s="1">
        <v>5</v>
      </c>
      <c r="B10" s="2" t="s">
        <v>12</v>
      </c>
      <c r="C10" s="1">
        <v>51</v>
      </c>
      <c r="D10" s="1">
        <v>0</v>
      </c>
      <c r="E10" s="1">
        <v>29</v>
      </c>
      <c r="F10" s="3">
        <v>63710.523999999998</v>
      </c>
      <c r="G10" s="3">
        <v>59106.88766</v>
      </c>
      <c r="H10" s="3">
        <f t="shared" si="0"/>
        <v>4603.6363399999973</v>
      </c>
      <c r="I10" s="3">
        <f t="shared" si="1"/>
        <v>92.774135180555106</v>
      </c>
    </row>
    <row r="11" spans="1:9" ht="18.75" customHeight="1" x14ac:dyDescent="0.2">
      <c r="A11" s="1">
        <v>6</v>
      </c>
      <c r="B11" s="2" t="s">
        <v>13</v>
      </c>
      <c r="C11" s="1">
        <v>476</v>
      </c>
      <c r="D11" s="1">
        <v>0</v>
      </c>
      <c r="E11" s="1">
        <v>46</v>
      </c>
      <c r="F11" s="3">
        <v>1451758.1359999999</v>
      </c>
      <c r="G11" s="3">
        <v>1369439.6545900002</v>
      </c>
      <c r="H11" s="3">
        <f t="shared" si="0"/>
        <v>82318.481409999775</v>
      </c>
      <c r="I11" s="3">
        <f t="shared" si="1"/>
        <v>94.329738586014727</v>
      </c>
    </row>
    <row r="12" spans="1:9" ht="18.75" customHeight="1" x14ac:dyDescent="0.2">
      <c r="A12" s="1">
        <v>7</v>
      </c>
      <c r="B12" s="2" t="s">
        <v>14</v>
      </c>
      <c r="C12" s="1">
        <v>45</v>
      </c>
      <c r="D12" s="1">
        <v>0</v>
      </c>
      <c r="E12" s="1">
        <v>0</v>
      </c>
      <c r="F12" s="3">
        <v>57924.881000000001</v>
      </c>
      <c r="G12" s="3">
        <v>54307.551609999995</v>
      </c>
      <c r="H12" s="3">
        <f t="shared" si="0"/>
        <v>3617.3293900000062</v>
      </c>
      <c r="I12" s="3">
        <f t="shared" si="1"/>
        <v>93.755137123199262</v>
      </c>
    </row>
    <row r="13" spans="1:9" ht="18.75" customHeight="1" x14ac:dyDescent="0.2">
      <c r="A13" s="1">
        <v>8</v>
      </c>
      <c r="B13" s="2" t="s">
        <v>15</v>
      </c>
      <c r="C13" s="1">
        <v>207</v>
      </c>
      <c r="D13" s="1">
        <v>0</v>
      </c>
      <c r="E13" s="1">
        <v>0</v>
      </c>
      <c r="F13" s="3">
        <v>237449.80100000001</v>
      </c>
      <c r="G13" s="3">
        <v>204715.09263</v>
      </c>
      <c r="H13" s="3">
        <f t="shared" si="0"/>
        <v>32734.708370000008</v>
      </c>
      <c r="I13" s="3">
        <f t="shared" si="1"/>
        <v>86.214051040623957</v>
      </c>
    </row>
    <row r="14" spans="1:9" ht="18.75" customHeight="1" x14ac:dyDescent="0.2">
      <c r="A14" s="1">
        <v>9</v>
      </c>
      <c r="B14" s="2" t="s">
        <v>16</v>
      </c>
      <c r="C14" s="1">
        <v>224</v>
      </c>
      <c r="D14" s="1">
        <v>170</v>
      </c>
      <c r="E14" s="1">
        <v>18</v>
      </c>
      <c r="F14" s="3">
        <v>927108.01</v>
      </c>
      <c r="G14" s="3">
        <v>849353.05770999996</v>
      </c>
      <c r="H14" s="3">
        <f t="shared" si="0"/>
        <v>77754.952290000045</v>
      </c>
      <c r="I14" s="3">
        <f t="shared" si="1"/>
        <v>91.613172203096369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113335.143</v>
      </c>
      <c r="G15" s="3">
        <v>105282.74858</v>
      </c>
      <c r="H15" s="3">
        <f t="shared" si="0"/>
        <v>8052.3944199999969</v>
      </c>
      <c r="I15" s="3">
        <f t="shared" si="1"/>
        <v>92.895059549181497</v>
      </c>
    </row>
    <row r="16" spans="1:9" ht="18.75" customHeight="1" x14ac:dyDescent="0.2">
      <c r="A16" s="1">
        <v>11</v>
      </c>
      <c r="B16" s="2" t="s">
        <v>18</v>
      </c>
      <c r="C16" s="1">
        <v>284</v>
      </c>
      <c r="D16" s="1">
        <v>3</v>
      </c>
      <c r="E16" s="1">
        <v>6</v>
      </c>
      <c r="F16" s="3">
        <v>612211.50100000005</v>
      </c>
      <c r="G16" s="3">
        <v>585569.32842000003</v>
      </c>
      <c r="H16" s="3">
        <f t="shared" si="0"/>
        <v>26642.172580000013</v>
      </c>
      <c r="I16" s="3">
        <f t="shared" si="1"/>
        <v>95.648207762108015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83726.797999999995</v>
      </c>
      <c r="G17" s="3">
        <v>75766.173150000002</v>
      </c>
      <c r="H17" s="3">
        <f t="shared" si="0"/>
        <v>7960.6248499999929</v>
      </c>
      <c r="I17" s="3">
        <f t="shared" si="1"/>
        <v>90.49214225294989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85179.96</v>
      </c>
      <c r="G18" s="3">
        <v>76348.166100000002</v>
      </c>
      <c r="H18" s="3">
        <f t="shared" si="0"/>
        <v>8831.7939000000042</v>
      </c>
      <c r="I18" s="3">
        <f t="shared" si="1"/>
        <v>89.63160595520354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1450381.1259999999</v>
      </c>
      <c r="G19" s="3">
        <v>1334211.1965499998</v>
      </c>
      <c r="H19" s="3">
        <f t="shared" si="0"/>
        <v>116169.92945000017</v>
      </c>
      <c r="I19" s="3">
        <f t="shared" si="1"/>
        <v>91.990386018716009</v>
      </c>
    </row>
    <row r="20" spans="1:9" ht="18.75" customHeight="1" x14ac:dyDescent="0.2">
      <c r="A20" s="1">
        <v>15</v>
      </c>
      <c r="B20" s="2" t="s">
        <v>22</v>
      </c>
      <c r="C20" s="1">
        <v>275</v>
      </c>
      <c r="D20" s="1">
        <v>55</v>
      </c>
      <c r="E20" s="1">
        <v>20</v>
      </c>
      <c r="F20" s="3">
        <v>832442.12899999996</v>
      </c>
      <c r="G20" s="3">
        <v>779986.73222000001</v>
      </c>
      <c r="H20" s="3">
        <f t="shared" si="0"/>
        <v>52455.396779999952</v>
      </c>
      <c r="I20" s="3">
        <f t="shared" si="1"/>
        <v>93.698613398745948</v>
      </c>
    </row>
    <row r="21" spans="1:9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301879.83799999999</v>
      </c>
      <c r="G21" s="3">
        <v>258866.62385999999</v>
      </c>
      <c r="H21" s="3">
        <f t="shared" si="0"/>
        <v>43013.214139999996</v>
      </c>
      <c r="I21" s="3">
        <f t="shared" si="1"/>
        <v>85.751544579800651</v>
      </c>
    </row>
    <row r="22" spans="1:9" ht="18.75" customHeight="1" x14ac:dyDescent="0.2">
      <c r="A22" s="1">
        <v>17</v>
      </c>
      <c r="B22" s="2" t="s">
        <v>24</v>
      </c>
      <c r="C22" s="1">
        <v>77</v>
      </c>
      <c r="D22" s="1">
        <v>0</v>
      </c>
      <c r="E22" s="1">
        <v>0</v>
      </c>
      <c r="F22" s="3">
        <v>142939.712</v>
      </c>
      <c r="G22" s="3">
        <v>138691.41272999998</v>
      </c>
      <c r="H22" s="3">
        <f t="shared" si="0"/>
        <v>4248.2992700000177</v>
      </c>
      <c r="I22" s="3">
        <f t="shared" si="1"/>
        <v>97.027908332430385</v>
      </c>
    </row>
    <row r="23" spans="1:9" ht="18.75" customHeight="1" x14ac:dyDescent="0.2">
      <c r="A23" s="1">
        <v>18</v>
      </c>
      <c r="B23" s="2" t="s">
        <v>25</v>
      </c>
      <c r="C23" s="1">
        <v>95</v>
      </c>
      <c r="D23" s="1">
        <v>0</v>
      </c>
      <c r="E23" s="1">
        <v>0</v>
      </c>
      <c r="F23" s="3">
        <v>74514.183000000005</v>
      </c>
      <c r="G23" s="3">
        <v>63651.551249999997</v>
      </c>
      <c r="H23" s="3">
        <f t="shared" si="0"/>
        <v>10862.631750000008</v>
      </c>
      <c r="I23" s="3">
        <f t="shared" si="1"/>
        <v>85.422061528876981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121720.62300000001</v>
      </c>
      <c r="G24" s="3">
        <v>111441.32281000001</v>
      </c>
      <c r="H24" s="3">
        <f t="shared" si="0"/>
        <v>10279.300189999994</v>
      </c>
      <c r="I24" s="3">
        <f t="shared" si="1"/>
        <v>91.55500527630393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2576.9079999999999</v>
      </c>
      <c r="G25" s="3">
        <v>2183.4712600000003</v>
      </c>
      <c r="H25" s="3">
        <f t="shared" si="0"/>
        <v>393.43673999999965</v>
      </c>
      <c r="I25" s="3">
        <f t="shared" si="1"/>
        <v>84.732216284011713</v>
      </c>
    </row>
    <row r="26" spans="1:9" ht="18.75" customHeight="1" x14ac:dyDescent="0.2">
      <c r="A26" s="1">
        <v>21</v>
      </c>
      <c r="B26" s="2" t="s">
        <v>28</v>
      </c>
      <c r="C26" s="1">
        <v>164</v>
      </c>
      <c r="D26" s="1">
        <v>29</v>
      </c>
      <c r="E26" s="1">
        <v>23</v>
      </c>
      <c r="F26" s="3">
        <v>211762.83199999999</v>
      </c>
      <c r="G26" s="3">
        <v>189826.23992999998</v>
      </c>
      <c r="H26" s="3">
        <f t="shared" si="0"/>
        <v>21936.592070000013</v>
      </c>
      <c r="I26" s="3">
        <f t="shared" si="1"/>
        <v>89.640962078746654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204499.25899999999</v>
      </c>
      <c r="G27" s="3">
        <v>195775.10954999999</v>
      </c>
      <c r="H27" s="3">
        <f t="shared" si="0"/>
        <v>8724.1494499999972</v>
      </c>
      <c r="I27" s="3">
        <f t="shared" si="1"/>
        <v>95.733896791283726</v>
      </c>
    </row>
    <row r="28" spans="1:9" ht="18.75" customHeight="1" x14ac:dyDescent="0.2">
      <c r="A28" s="1">
        <v>23</v>
      </c>
      <c r="B28" s="2" t="s">
        <v>30</v>
      </c>
      <c r="C28" s="21">
        <v>4767</v>
      </c>
      <c r="D28" s="21">
        <v>801</v>
      </c>
      <c r="E28" s="21">
        <v>1816</v>
      </c>
      <c r="F28" s="3">
        <v>21427041.405999999</v>
      </c>
      <c r="G28" s="3">
        <v>20230893.020320002</v>
      </c>
      <c r="H28" s="3">
        <f t="shared" si="0"/>
        <v>1196148.3856799975</v>
      </c>
      <c r="I28" s="3">
        <f t="shared" si="1"/>
        <v>94.417575609178357</v>
      </c>
    </row>
    <row r="29" spans="1:9" ht="18.75" customHeight="1" x14ac:dyDescent="0.2">
      <c r="A29" s="1">
        <v>24</v>
      </c>
      <c r="B29" s="2" t="s">
        <v>31</v>
      </c>
      <c r="C29" s="1">
        <v>180</v>
      </c>
      <c r="D29" s="1">
        <v>56</v>
      </c>
      <c r="E29" s="1">
        <v>27</v>
      </c>
      <c r="F29" s="3">
        <v>433965.53499999997</v>
      </c>
      <c r="G29" s="3">
        <v>407324.57416999992</v>
      </c>
      <c r="H29" s="3">
        <f t="shared" si="0"/>
        <v>26640.960830000055</v>
      </c>
      <c r="I29" s="3">
        <f t="shared" si="1"/>
        <v>93.861042253044346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212731.774</v>
      </c>
      <c r="G30" s="3">
        <v>207130.31266</v>
      </c>
      <c r="H30" s="3">
        <f t="shared" si="0"/>
        <v>5601.4613400000089</v>
      </c>
      <c r="I30" s="3">
        <f t="shared" si="1"/>
        <v>97.366890128975285</v>
      </c>
    </row>
    <row r="31" spans="1:9" ht="18.75" customHeight="1" x14ac:dyDescent="0.2">
      <c r="A31" s="1">
        <v>26</v>
      </c>
      <c r="B31" s="2" t="s">
        <v>33</v>
      </c>
      <c r="C31" s="1">
        <v>176</v>
      </c>
      <c r="D31" s="1">
        <v>0</v>
      </c>
      <c r="E31" s="1">
        <v>150</v>
      </c>
      <c r="F31" s="3">
        <v>268283.93400000001</v>
      </c>
      <c r="G31" s="3">
        <v>240660.62474</v>
      </c>
      <c r="H31" s="3">
        <f t="shared" si="0"/>
        <v>27623.309260000009</v>
      </c>
      <c r="I31" s="3">
        <f t="shared" si="1"/>
        <v>89.703703517333992</v>
      </c>
    </row>
    <row r="32" spans="1:9" ht="18.75" customHeight="1" x14ac:dyDescent="0.2">
      <c r="A32" s="1">
        <v>27</v>
      </c>
      <c r="B32" s="2" t="s">
        <v>34</v>
      </c>
      <c r="C32" s="1">
        <v>134</v>
      </c>
      <c r="D32" s="1">
        <v>0</v>
      </c>
      <c r="E32" s="1">
        <v>22</v>
      </c>
      <c r="F32" s="3">
        <v>152015.67000000001</v>
      </c>
      <c r="G32" s="3">
        <v>139919.85045999999</v>
      </c>
      <c r="H32" s="3">
        <f t="shared" si="0"/>
        <v>12095.819540000026</v>
      </c>
      <c r="I32" s="3">
        <f t="shared" si="1"/>
        <v>92.043044286158121</v>
      </c>
    </row>
    <row r="33" spans="1:9" ht="18.75" customHeight="1" x14ac:dyDescent="0.2">
      <c r="A33" s="1">
        <v>28</v>
      </c>
      <c r="B33" s="2" t="s">
        <v>35</v>
      </c>
      <c r="C33" s="1">
        <v>1254</v>
      </c>
      <c r="D33" s="1">
        <v>14</v>
      </c>
      <c r="E33" s="1">
        <v>171</v>
      </c>
      <c r="F33" s="3">
        <v>3919119.784</v>
      </c>
      <c r="G33" s="3">
        <v>3710769.6204300001</v>
      </c>
      <c r="H33" s="3">
        <f t="shared" si="0"/>
        <v>208350.16356999986</v>
      </c>
      <c r="I33" s="3">
        <f t="shared" si="1"/>
        <v>94.683751070314315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245909.65400000001</v>
      </c>
      <c r="G34" s="3">
        <v>219746.97636</v>
      </c>
      <c r="H34" s="3">
        <f t="shared" si="0"/>
        <v>26162.677640000009</v>
      </c>
      <c r="I34" s="3">
        <f t="shared" si="1"/>
        <v>89.360857853917352</v>
      </c>
    </row>
    <row r="35" spans="1:9" ht="18.75" customHeight="1" x14ac:dyDescent="0.2">
      <c r="A35" s="1">
        <v>30</v>
      </c>
      <c r="B35" s="2" t="s">
        <v>37</v>
      </c>
      <c r="C35" s="1">
        <v>179</v>
      </c>
      <c r="D35" s="1">
        <v>86</v>
      </c>
      <c r="E35" s="1">
        <v>44</v>
      </c>
      <c r="F35" s="3">
        <v>189515.58199999999</v>
      </c>
      <c r="G35" s="3">
        <v>176228.88322000002</v>
      </c>
      <c r="H35" s="3">
        <f t="shared" si="0"/>
        <v>13286.698779999977</v>
      </c>
      <c r="I35" s="3">
        <f t="shared" si="1"/>
        <v>92.989125938995372</v>
      </c>
    </row>
    <row r="36" spans="1:9" ht="18.75" customHeight="1" x14ac:dyDescent="0.2">
      <c r="A36" s="1">
        <v>31</v>
      </c>
      <c r="B36" s="2" t="s">
        <v>38</v>
      </c>
      <c r="C36" s="1">
        <v>279</v>
      </c>
      <c r="D36" s="1">
        <v>0</v>
      </c>
      <c r="E36" s="1">
        <v>2</v>
      </c>
      <c r="F36" s="3">
        <v>558633.78599999996</v>
      </c>
      <c r="G36" s="3">
        <v>536133.71970999998</v>
      </c>
      <c r="H36" s="3">
        <f t="shared" si="0"/>
        <v>22500.066289999988</v>
      </c>
      <c r="I36" s="3">
        <f t="shared" si="1"/>
        <v>95.97230478107889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803617.30299999996</v>
      </c>
      <c r="G37" s="3">
        <v>760018.86347999983</v>
      </c>
      <c r="H37" s="3">
        <f t="shared" si="0"/>
        <v>43598.439520000131</v>
      </c>
      <c r="I37" s="3">
        <f t="shared" si="1"/>
        <v>94.574726134287815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588300.49800000002</v>
      </c>
      <c r="G38" s="3">
        <v>534223.50082000007</v>
      </c>
      <c r="H38" s="3">
        <f t="shared" si="0"/>
        <v>54076.997179999948</v>
      </c>
      <c r="I38" s="3">
        <f>G38/F38*100</f>
        <v>90.807929389174177</v>
      </c>
    </row>
    <row r="39" spans="1:9" ht="18.75" customHeight="1" x14ac:dyDescent="0.2">
      <c r="A39" s="1">
        <v>34</v>
      </c>
      <c r="B39" s="2" t="s">
        <v>41</v>
      </c>
      <c r="C39" s="1">
        <v>549</v>
      </c>
      <c r="D39" s="1">
        <v>5</v>
      </c>
      <c r="E39" s="1">
        <v>2</v>
      </c>
      <c r="F39" s="3">
        <v>1461840.433</v>
      </c>
      <c r="G39" s="3">
        <v>1394283.7261100002</v>
      </c>
      <c r="H39" s="3">
        <f t="shared" si="0"/>
        <v>67556.706889999798</v>
      </c>
      <c r="I39" s="3">
        <f t="shared" si="1"/>
        <v>95.378653828081667</v>
      </c>
    </row>
    <row r="40" spans="1:9" ht="18.75" customHeight="1" x14ac:dyDescent="0.2">
      <c r="A40" s="1">
        <v>35</v>
      </c>
      <c r="B40" s="2" t="s">
        <v>42</v>
      </c>
      <c r="C40" s="1">
        <v>281</v>
      </c>
      <c r="D40" s="1">
        <v>0</v>
      </c>
      <c r="E40" s="1">
        <v>0</v>
      </c>
      <c r="F40" s="3">
        <v>616189.72900000005</v>
      </c>
      <c r="G40" s="3">
        <v>502787.22047</v>
      </c>
      <c r="H40" s="3">
        <f t="shared" si="0"/>
        <v>113402.50853000005</v>
      </c>
      <c r="I40" s="3">
        <f t="shared" si="1"/>
        <v>81.596170271445729</v>
      </c>
    </row>
    <row r="41" spans="1:9" ht="18.75" customHeight="1" x14ac:dyDescent="0.2">
      <c r="A41" s="1">
        <v>36</v>
      </c>
      <c r="B41" s="2" t="s">
        <v>43</v>
      </c>
      <c r="C41" s="1">
        <v>244</v>
      </c>
      <c r="D41" s="1">
        <v>1</v>
      </c>
      <c r="E41" s="1">
        <v>59</v>
      </c>
      <c r="F41" s="3">
        <v>428264.158</v>
      </c>
      <c r="G41" s="3">
        <v>414166.08263000002</v>
      </c>
      <c r="H41" s="3">
        <f t="shared" si="0"/>
        <v>14098.075369999977</v>
      </c>
      <c r="I41" s="3">
        <f t="shared" si="1"/>
        <v>96.708088896386229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75</v>
      </c>
      <c r="F42" s="3">
        <v>60499.608999999997</v>
      </c>
      <c r="G42" s="3">
        <v>53302.739530000006</v>
      </c>
      <c r="H42" s="3">
        <f t="shared" si="0"/>
        <v>7196.8694699999905</v>
      </c>
      <c r="I42" s="3">
        <f t="shared" si="1"/>
        <v>88.104271103636407</v>
      </c>
    </row>
    <row r="43" spans="1:9" ht="18.75" customHeight="1" x14ac:dyDescent="0.2">
      <c r="A43" s="1">
        <v>38</v>
      </c>
      <c r="B43" s="2" t="s">
        <v>45</v>
      </c>
      <c r="C43" s="1">
        <v>305</v>
      </c>
      <c r="D43" s="1">
        <v>37</v>
      </c>
      <c r="E43" s="1">
        <v>36</v>
      </c>
      <c r="F43" s="3">
        <v>624922.96699999995</v>
      </c>
      <c r="G43" s="3">
        <v>570519.86753000016</v>
      </c>
      <c r="H43" s="3">
        <f t="shared" si="0"/>
        <v>54403.099469999783</v>
      </c>
      <c r="I43" s="3">
        <f t="shared" si="1"/>
        <v>91.294431099057405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1323996.2250000001</v>
      </c>
      <c r="G44" s="3">
        <v>1248558.08073</v>
      </c>
      <c r="H44" s="3">
        <f t="shared" si="0"/>
        <v>75438.144270000048</v>
      </c>
      <c r="I44" s="3">
        <f t="shared" si="1"/>
        <v>94.30223871899635</v>
      </c>
    </row>
    <row r="45" spans="1:9" ht="18.75" customHeight="1" x14ac:dyDescent="0.2">
      <c r="A45" s="1">
        <v>40</v>
      </c>
      <c r="B45" s="2" t="s">
        <v>47</v>
      </c>
      <c r="C45" s="1">
        <v>136</v>
      </c>
      <c r="D45" s="1">
        <v>0</v>
      </c>
      <c r="E45" s="1">
        <v>0</v>
      </c>
      <c r="F45" s="3">
        <v>233877.671</v>
      </c>
      <c r="G45" s="3">
        <v>215236.2634</v>
      </c>
      <c r="H45" s="3">
        <f t="shared" si="0"/>
        <v>18641.407600000006</v>
      </c>
      <c r="I45" s="3">
        <f t="shared" si="1"/>
        <v>92.029419687525447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31103.948</v>
      </c>
      <c r="G46" s="3">
        <v>27853.991429999998</v>
      </c>
      <c r="H46" s="3">
        <f t="shared" si="0"/>
        <v>3249.9565700000021</v>
      </c>
      <c r="I46" s="3">
        <f t="shared" si="1"/>
        <v>89.551305287676016</v>
      </c>
    </row>
    <row r="47" spans="1:9" ht="18.75" customHeight="1" x14ac:dyDescent="0.2">
      <c r="A47" s="1">
        <v>42</v>
      </c>
      <c r="B47" s="2" t="s">
        <v>49</v>
      </c>
      <c r="C47" s="1">
        <v>269</v>
      </c>
      <c r="D47" s="1">
        <v>0</v>
      </c>
      <c r="E47" s="1">
        <v>15</v>
      </c>
      <c r="F47" s="3">
        <v>635719.78099999996</v>
      </c>
      <c r="G47" s="3">
        <v>592759.74279000016</v>
      </c>
      <c r="H47" s="3">
        <f t="shared" si="0"/>
        <v>42960.038209999795</v>
      </c>
      <c r="I47" s="3">
        <f t="shared" si="1"/>
        <v>93.242299595834069</v>
      </c>
    </row>
    <row r="48" spans="1:9" ht="18.75" customHeight="1" x14ac:dyDescent="0.2">
      <c r="A48" s="1">
        <v>43</v>
      </c>
      <c r="B48" s="2" t="s">
        <v>50</v>
      </c>
      <c r="C48" s="1">
        <v>86</v>
      </c>
      <c r="D48" s="1">
        <v>5</v>
      </c>
      <c r="E48" s="1">
        <v>25</v>
      </c>
      <c r="F48" s="3">
        <v>219048.52499999999</v>
      </c>
      <c r="G48" s="3">
        <v>210560.51861999996</v>
      </c>
      <c r="H48" s="3">
        <f t="shared" si="0"/>
        <v>8488.0063800000353</v>
      </c>
      <c r="I48" s="3">
        <f t="shared" si="1"/>
        <v>96.125056591912667</v>
      </c>
    </row>
    <row r="49" spans="1:9" ht="18.75" customHeight="1" x14ac:dyDescent="0.2">
      <c r="A49" s="1">
        <v>44</v>
      </c>
      <c r="B49" s="2" t="s">
        <v>51</v>
      </c>
      <c r="C49" s="1">
        <v>1097</v>
      </c>
      <c r="D49" s="1">
        <v>143</v>
      </c>
      <c r="E49" s="1">
        <v>1170</v>
      </c>
      <c r="F49" s="3">
        <v>5026726.6160000004</v>
      </c>
      <c r="G49" s="3">
        <v>4625964.4417499993</v>
      </c>
      <c r="H49" s="3">
        <f t="shared" si="0"/>
        <v>400762.17425000109</v>
      </c>
      <c r="I49" s="3">
        <f t="shared" si="1"/>
        <v>92.027372784221427</v>
      </c>
    </row>
    <row r="50" spans="1:9" ht="18.75" customHeight="1" x14ac:dyDescent="0.2">
      <c r="A50" s="1">
        <v>45</v>
      </c>
      <c r="B50" s="2" t="s">
        <v>52</v>
      </c>
      <c r="C50" s="1">
        <v>246</v>
      </c>
      <c r="D50" s="1">
        <v>1</v>
      </c>
      <c r="E50" s="1">
        <v>8</v>
      </c>
      <c r="F50" s="3">
        <v>657330.995</v>
      </c>
      <c r="G50" s="3">
        <v>575176.33848000003</v>
      </c>
      <c r="H50" s="3">
        <f t="shared" si="0"/>
        <v>82154.65651999996</v>
      </c>
      <c r="I50" s="3">
        <f t="shared" si="1"/>
        <v>87.501782641483388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4</v>
      </c>
      <c r="E51" s="1">
        <v>3</v>
      </c>
      <c r="F51" s="3">
        <v>175794.68299999999</v>
      </c>
      <c r="G51" s="3">
        <v>160005.49112000002</v>
      </c>
      <c r="H51" s="3">
        <f t="shared" si="0"/>
        <v>15789.191879999969</v>
      </c>
      <c r="I51" s="3">
        <f t="shared" si="1"/>
        <v>91.018390539149593</v>
      </c>
    </row>
    <row r="52" spans="1:9" ht="18.75" customHeight="1" x14ac:dyDescent="0.2">
      <c r="A52" s="1">
        <v>47</v>
      </c>
      <c r="B52" s="2" t="s">
        <v>54</v>
      </c>
      <c r="C52" s="1">
        <v>730</v>
      </c>
      <c r="D52" s="1">
        <v>1</v>
      </c>
      <c r="E52" s="1">
        <v>5</v>
      </c>
      <c r="F52" s="3">
        <v>2502477.0150000001</v>
      </c>
      <c r="G52" s="3">
        <v>2352849.0559</v>
      </c>
      <c r="H52" s="3">
        <f t="shared" si="0"/>
        <v>149627.95910000009</v>
      </c>
      <c r="I52" s="3">
        <f>G52/F52*100</f>
        <v>94.020805857431625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45980.165000000001</v>
      </c>
      <c r="G53" s="3">
        <v>43073.367030000001</v>
      </c>
      <c r="H53" s="3">
        <f t="shared" si="0"/>
        <v>2906.7979699999996</v>
      </c>
      <c r="I53" s="3">
        <f t="shared" si="1"/>
        <v>93.678148023174785</v>
      </c>
    </row>
    <row r="54" spans="1:9" ht="18.75" customHeight="1" x14ac:dyDescent="0.2">
      <c r="A54" s="1">
        <v>49</v>
      </c>
      <c r="B54" s="2" t="s">
        <v>56</v>
      </c>
      <c r="C54" s="1">
        <v>1007</v>
      </c>
      <c r="D54" s="1">
        <v>0</v>
      </c>
      <c r="E54" s="1">
        <v>89</v>
      </c>
      <c r="F54" s="3">
        <v>3082482.0920000002</v>
      </c>
      <c r="G54" s="3">
        <v>2881347.4566199998</v>
      </c>
      <c r="H54" s="3">
        <f t="shared" si="0"/>
        <v>201134.63538000034</v>
      </c>
      <c r="I54" s="3">
        <f t="shared" si="1"/>
        <v>93.474913093509699</v>
      </c>
    </row>
    <row r="55" spans="1:9" ht="18.75" customHeight="1" x14ac:dyDescent="0.2">
      <c r="A55" s="1">
        <v>50</v>
      </c>
      <c r="B55" s="2" t="s">
        <v>57</v>
      </c>
      <c r="C55" s="1">
        <v>401</v>
      </c>
      <c r="D55" s="1">
        <v>20</v>
      </c>
      <c r="E55" s="1">
        <v>14</v>
      </c>
      <c r="F55" s="3">
        <v>1348098.696</v>
      </c>
      <c r="G55" s="3">
        <v>1304404.91778</v>
      </c>
      <c r="H55" s="3">
        <f t="shared" si="0"/>
        <v>43693.778219999978</v>
      </c>
      <c r="I55" s="3">
        <f t="shared" si="1"/>
        <v>96.758859099141219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126105.30899999999</v>
      </c>
      <c r="G56" s="3">
        <v>113071.40751</v>
      </c>
      <c r="H56" s="3">
        <f t="shared" si="0"/>
        <v>13033.901489999989</v>
      </c>
      <c r="I56" s="3">
        <f t="shared" si="1"/>
        <v>89.664272191744132</v>
      </c>
    </row>
    <row r="57" spans="1:9" ht="18.75" customHeight="1" x14ac:dyDescent="0.2">
      <c r="A57" s="1">
        <v>52</v>
      </c>
      <c r="B57" s="2" t="s">
        <v>59</v>
      </c>
      <c r="C57" s="1">
        <v>394</v>
      </c>
      <c r="D57" s="1">
        <v>30</v>
      </c>
      <c r="E57" s="1">
        <v>31</v>
      </c>
      <c r="F57" s="3">
        <v>1063390.5190000001</v>
      </c>
      <c r="G57" s="3">
        <v>984758.50318</v>
      </c>
      <c r="H57" s="3">
        <f t="shared" si="0"/>
        <v>78632.015820000088</v>
      </c>
      <c r="I57" s="3">
        <f t="shared" si="1"/>
        <v>92.605537249481529</v>
      </c>
    </row>
    <row r="58" spans="1:9" ht="18.75" customHeight="1" x14ac:dyDescent="0.2">
      <c r="A58" s="1">
        <v>53</v>
      </c>
      <c r="B58" s="2" t="s">
        <v>60</v>
      </c>
      <c r="C58" s="1">
        <v>214</v>
      </c>
      <c r="D58" s="1">
        <v>23</v>
      </c>
      <c r="E58" s="1">
        <v>49</v>
      </c>
      <c r="F58" s="3">
        <v>563235.93700000003</v>
      </c>
      <c r="G58" s="3">
        <v>537848.81929000001</v>
      </c>
      <c r="H58" s="3">
        <f t="shared" si="0"/>
        <v>25387.11771000002</v>
      </c>
      <c r="I58" s="3">
        <f t="shared" si="1"/>
        <v>95.492631765433671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138546.13099999999</v>
      </c>
      <c r="G59" s="3">
        <v>126496.70487</v>
      </c>
      <c r="H59" s="3">
        <f t="shared" si="0"/>
        <v>12049.426129999993</v>
      </c>
      <c r="I59" s="3">
        <f t="shared" si="1"/>
        <v>91.302950112695683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136846.005</v>
      </c>
      <c r="G60" s="3">
        <v>133133.91537</v>
      </c>
      <c r="H60" s="3">
        <f t="shared" si="0"/>
        <v>3712.0896300000022</v>
      </c>
      <c r="I60" s="3">
        <f t="shared" si="1"/>
        <v>97.287396420523933</v>
      </c>
    </row>
    <row r="61" spans="1:9" ht="18.75" customHeight="1" x14ac:dyDescent="0.2">
      <c r="A61" s="1">
        <v>56</v>
      </c>
      <c r="B61" s="2" t="s">
        <v>63</v>
      </c>
      <c r="C61" s="1">
        <v>382</v>
      </c>
      <c r="D61" s="1">
        <v>0</v>
      </c>
      <c r="E61" s="1">
        <v>13</v>
      </c>
      <c r="F61" s="3">
        <v>1040862.264</v>
      </c>
      <c r="G61" s="3">
        <v>946353.09365000005</v>
      </c>
      <c r="H61" s="3">
        <f t="shared" si="0"/>
        <v>94509.170349999913</v>
      </c>
      <c r="I61" s="3">
        <f t="shared" si="1"/>
        <v>90.920107912568156</v>
      </c>
    </row>
    <row r="62" spans="1:9" ht="18.75" customHeight="1" x14ac:dyDescent="0.2">
      <c r="A62" s="1">
        <v>57</v>
      </c>
      <c r="B62" s="2" t="s">
        <v>64</v>
      </c>
      <c r="C62" s="1">
        <v>661</v>
      </c>
      <c r="D62" s="1">
        <v>7</v>
      </c>
      <c r="E62" s="1">
        <v>105</v>
      </c>
      <c r="F62" s="3">
        <v>1314154.4550000001</v>
      </c>
      <c r="G62" s="3">
        <v>1251348.0207799999</v>
      </c>
      <c r="H62" s="3">
        <f t="shared" si="0"/>
        <v>62806.43422000017</v>
      </c>
      <c r="I62" s="3">
        <f t="shared" si="1"/>
        <v>95.220772263028991</v>
      </c>
    </row>
    <row r="63" spans="1:9" ht="18.75" customHeight="1" x14ac:dyDescent="0.2">
      <c r="A63" s="1">
        <v>58</v>
      </c>
      <c r="B63" s="2" t="s">
        <v>65</v>
      </c>
      <c r="C63" s="1">
        <v>91</v>
      </c>
      <c r="D63" s="1">
        <v>1</v>
      </c>
      <c r="E63" s="1">
        <v>0</v>
      </c>
      <c r="F63" s="3">
        <v>79052.744000000006</v>
      </c>
      <c r="G63" s="3">
        <v>72708.365350000007</v>
      </c>
      <c r="H63" s="3">
        <f t="shared" si="0"/>
        <v>6344.3786499999987</v>
      </c>
      <c r="I63" s="3">
        <f t="shared" si="1"/>
        <v>91.974499139460605</v>
      </c>
    </row>
    <row r="64" spans="1:9" ht="18.75" customHeight="1" x14ac:dyDescent="0.2">
      <c r="A64" s="1">
        <v>59</v>
      </c>
      <c r="B64" s="2" t="s">
        <v>66</v>
      </c>
      <c r="C64" s="1">
        <v>163</v>
      </c>
      <c r="D64" s="1">
        <v>1</v>
      </c>
      <c r="E64" s="1">
        <v>11</v>
      </c>
      <c r="F64" s="3">
        <v>424414.826</v>
      </c>
      <c r="G64" s="3">
        <v>402138.56881999999</v>
      </c>
      <c r="H64" s="3">
        <f t="shared" si="0"/>
        <v>22276.257180000015</v>
      </c>
      <c r="I64" s="3">
        <f t="shared" si="1"/>
        <v>94.751300893527215</v>
      </c>
    </row>
    <row r="65" spans="1:9" ht="18.75" customHeight="1" x14ac:dyDescent="0.2">
      <c r="A65" s="1">
        <v>60</v>
      </c>
      <c r="B65" s="2" t="s">
        <v>67</v>
      </c>
      <c r="C65" s="1">
        <v>13</v>
      </c>
      <c r="D65" s="1">
        <v>0</v>
      </c>
      <c r="E65" s="1">
        <v>0</v>
      </c>
      <c r="F65" s="3">
        <v>11277.816000000001</v>
      </c>
      <c r="G65" s="3">
        <v>10778.171320000001</v>
      </c>
      <c r="H65" s="3">
        <f t="shared" si="0"/>
        <v>499.64467999999943</v>
      </c>
      <c r="I65" s="3">
        <f t="shared" si="1"/>
        <v>95.569668098858855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808082.12800000003</v>
      </c>
      <c r="G66" s="3">
        <v>778458.36543000001</v>
      </c>
      <c r="H66" s="3">
        <f t="shared" si="0"/>
        <v>29623.762570000021</v>
      </c>
      <c r="I66" s="3">
        <f t="shared" si="1"/>
        <v>96.334065369900117</v>
      </c>
    </row>
    <row r="67" spans="1:9" ht="18.75" customHeight="1" x14ac:dyDescent="0.2">
      <c r="A67" s="1">
        <v>62</v>
      </c>
      <c r="B67" s="2" t="s">
        <v>69</v>
      </c>
      <c r="C67" s="1">
        <v>375</v>
      </c>
      <c r="D67" s="1">
        <v>4</v>
      </c>
      <c r="E67" s="1">
        <v>39</v>
      </c>
      <c r="F67" s="3">
        <v>625345.99100000004</v>
      </c>
      <c r="G67" s="3">
        <v>561449.57753000001</v>
      </c>
      <c r="H67" s="3">
        <f t="shared" si="0"/>
        <v>63896.413470000029</v>
      </c>
      <c r="I67" s="3">
        <f>G67/F67*100</f>
        <v>89.782230254994943</v>
      </c>
    </row>
    <row r="68" spans="1:9" ht="18.75" customHeight="1" x14ac:dyDescent="0.2">
      <c r="A68" s="1">
        <v>63</v>
      </c>
      <c r="B68" s="2" t="s">
        <v>70</v>
      </c>
      <c r="C68" s="1">
        <v>188</v>
      </c>
      <c r="D68" s="1">
        <v>9</v>
      </c>
      <c r="E68" s="1">
        <v>29</v>
      </c>
      <c r="F68" s="3">
        <v>299088.63799999998</v>
      </c>
      <c r="G68" s="3">
        <v>279417.99681000004</v>
      </c>
      <c r="H68" s="3">
        <f t="shared" si="0"/>
        <v>19670.641189999937</v>
      </c>
      <c r="I68" s="3">
        <f t="shared" si="1"/>
        <v>93.423139935526422</v>
      </c>
    </row>
    <row r="69" spans="1:9" ht="18.75" customHeight="1" x14ac:dyDescent="0.2">
      <c r="A69" s="1">
        <v>64</v>
      </c>
      <c r="B69" s="2" t="s">
        <v>71</v>
      </c>
      <c r="C69" s="1">
        <v>257</v>
      </c>
      <c r="D69" s="1">
        <v>54</v>
      </c>
      <c r="E69" s="1">
        <v>0</v>
      </c>
      <c r="F69" s="3">
        <v>319032.14199999999</v>
      </c>
      <c r="G69" s="3">
        <v>290963.66493999999</v>
      </c>
      <c r="H69" s="3">
        <f t="shared" si="0"/>
        <v>28068.477060000005</v>
      </c>
      <c r="I69" s="3">
        <f t="shared" si="1"/>
        <v>91.201990845173214</v>
      </c>
    </row>
    <row r="70" spans="1:9" ht="18.75" customHeight="1" x14ac:dyDescent="0.2">
      <c r="A70" s="1">
        <v>65</v>
      </c>
      <c r="B70" s="2" t="s">
        <v>72</v>
      </c>
      <c r="C70" s="1">
        <v>78</v>
      </c>
      <c r="D70" s="1">
        <v>0</v>
      </c>
      <c r="E70" s="1">
        <v>0</v>
      </c>
      <c r="F70" s="3">
        <v>82488.615000000005</v>
      </c>
      <c r="G70" s="3">
        <v>70132.853179999991</v>
      </c>
      <c r="H70" s="3">
        <f t="shared" si="0"/>
        <v>12355.761820000014</v>
      </c>
      <c r="I70" s="3">
        <f t="shared" si="1"/>
        <v>85.021251938828144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274163.94799999997</v>
      </c>
      <c r="G71" s="3">
        <v>265164.81270999997</v>
      </c>
      <c r="H71" s="3">
        <f t="shared" ref="H71:H73" si="2">F71-G71</f>
        <v>8999.1352900000056</v>
      </c>
      <c r="I71" s="3">
        <f t="shared" ref="I71:I83" si="3">G71/F71*100</f>
        <v>96.717608075150707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41750.870000000003</v>
      </c>
      <c r="G72" s="3">
        <v>40439.465169999989</v>
      </c>
      <c r="H72" s="3">
        <f t="shared" si="2"/>
        <v>1311.404830000014</v>
      </c>
      <c r="I72" s="3">
        <f t="shared" si="3"/>
        <v>96.858976040499243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54171.695</v>
      </c>
      <c r="G73" s="3">
        <v>48361.66489</v>
      </c>
      <c r="H73" s="3">
        <f t="shared" si="2"/>
        <v>5810.0301099999997</v>
      </c>
      <c r="I73" s="3">
        <f t="shared" si="3"/>
        <v>89.274786196001429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3227.8249999999998</v>
      </c>
      <c r="G75" s="3">
        <v>3177.2991800000004</v>
      </c>
      <c r="H75" s="3">
        <f t="shared" ref="H75:H95" si="4">F75-G75</f>
        <v>50.525819999999385</v>
      </c>
      <c r="I75" s="3">
        <f t="shared" si="3"/>
        <v>98.434679079565981</v>
      </c>
    </row>
    <row r="76" spans="1:9" ht="18.75" customHeight="1" x14ac:dyDescent="0.2">
      <c r="A76" s="1">
        <v>71</v>
      </c>
      <c r="B76" s="6" t="s">
        <v>78</v>
      </c>
      <c r="C76" s="1">
        <v>48</v>
      </c>
      <c r="D76" s="1">
        <v>0</v>
      </c>
      <c r="E76" s="1">
        <v>0</v>
      </c>
      <c r="F76" s="3">
        <v>53179.249000000003</v>
      </c>
      <c r="G76" s="3">
        <v>51277.100220000008</v>
      </c>
      <c r="H76" s="3">
        <f t="shared" si="4"/>
        <v>1902.1487799999959</v>
      </c>
      <c r="I76" s="3">
        <f t="shared" si="3"/>
        <v>96.423137190222448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4583.5</v>
      </c>
      <c r="G77" s="3">
        <v>4164.5099899999996</v>
      </c>
      <c r="H77" s="3">
        <f t="shared" si="4"/>
        <v>418.99001000000044</v>
      </c>
      <c r="I77" s="3">
        <f t="shared" si="3"/>
        <v>90.858732191556655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9888.9779999999992</v>
      </c>
      <c r="G79" s="3">
        <v>8676.6712500000012</v>
      </c>
      <c r="H79" s="3">
        <f t="shared" si="4"/>
        <v>1212.3067499999979</v>
      </c>
      <c r="I79" s="3">
        <f t="shared" si="3"/>
        <v>87.740828728711932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17493.395</v>
      </c>
      <c r="G80" s="3">
        <v>14745.939189999999</v>
      </c>
      <c r="H80" s="3">
        <f t="shared" si="4"/>
        <v>2747.4558100000013</v>
      </c>
      <c r="I80" s="3">
        <f t="shared" si="3"/>
        <v>84.294324743710405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19354.883000000002</v>
      </c>
      <c r="G81" s="3">
        <v>17259.58167</v>
      </c>
      <c r="H81" s="3">
        <f t="shared" si="4"/>
        <v>2095.3013300000021</v>
      </c>
      <c r="I81" s="3">
        <f t="shared" si="3"/>
        <v>89.174301234474001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50011.186999999998</v>
      </c>
      <c r="G82" s="3">
        <v>42518.90782</v>
      </c>
      <c r="H82" s="3">
        <f t="shared" si="4"/>
        <v>7492.2791799999977</v>
      </c>
      <c r="I82" s="3">
        <f t="shared" si="3"/>
        <v>85.018793535134449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17452.191999999999</v>
      </c>
      <c r="G83" s="3">
        <v>15074.128180000002</v>
      </c>
      <c r="H83" s="3">
        <f t="shared" si="4"/>
        <v>2378.0638199999976</v>
      </c>
      <c r="I83" s="3">
        <f t="shared" si="3"/>
        <v>86.373838770510901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38647.766000000003</v>
      </c>
      <c r="G85" s="3">
        <v>36313.566820000007</v>
      </c>
      <c r="H85" s="3">
        <f t="shared" si="4"/>
        <v>2334.199179999996</v>
      </c>
      <c r="I85" s="3">
        <f t="shared" ref="I85:I98" si="5">G85/F85*100</f>
        <v>93.960325727494848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22710.102999999999</v>
      </c>
      <c r="G86" s="3">
        <v>20603.6302</v>
      </c>
      <c r="H86" s="3">
        <f t="shared" si="4"/>
        <v>2106.4727999999996</v>
      </c>
      <c r="I86" s="3">
        <f t="shared" si="5"/>
        <v>90.724512345892933</v>
      </c>
    </row>
    <row r="87" spans="1:9" ht="18.75" customHeight="1" x14ac:dyDescent="0.2">
      <c r="A87" s="1">
        <v>82</v>
      </c>
      <c r="B87" s="6" t="s">
        <v>89</v>
      </c>
      <c r="C87" s="1">
        <v>31</v>
      </c>
      <c r="D87" s="1">
        <v>0</v>
      </c>
      <c r="E87" s="1">
        <v>0</v>
      </c>
      <c r="F87" s="3">
        <v>43264.347000000002</v>
      </c>
      <c r="G87" s="3">
        <v>37672.739120000006</v>
      </c>
      <c r="H87" s="3">
        <f t="shared" si="4"/>
        <v>5591.6078799999959</v>
      </c>
      <c r="I87" s="3">
        <f t="shared" si="5"/>
        <v>87.075714144027188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4091.1779999999999</v>
      </c>
      <c r="G88" s="3">
        <v>3226.9627099999998</v>
      </c>
      <c r="H88" s="3">
        <f t="shared" si="4"/>
        <v>864.2152900000001</v>
      </c>
      <c r="I88" s="3">
        <f t="shared" si="5"/>
        <v>78.876125898213175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85232.769</v>
      </c>
      <c r="G89" s="3">
        <v>80721.859829999987</v>
      </c>
      <c r="H89" s="3">
        <f t="shared" si="4"/>
        <v>4510.9091700000135</v>
      </c>
      <c r="I89" s="3">
        <f t="shared" si="5"/>
        <v>94.707541215749998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144764.01300000001</v>
      </c>
      <c r="G90" s="3">
        <v>134987.93631999998</v>
      </c>
      <c r="H90" s="3">
        <f t="shared" si="4"/>
        <v>9776.0766800000274</v>
      </c>
      <c r="I90" s="3">
        <f t="shared" si="5"/>
        <v>93.246887484391564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959.971</v>
      </c>
      <c r="G92" s="3">
        <v>778.92451000000005</v>
      </c>
      <c r="H92" s="3">
        <f t="shared" si="4"/>
        <v>181.04648999999995</v>
      </c>
      <c r="I92" s="3">
        <f t="shared" si="5"/>
        <v>81.140420908548279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46518.718999999997</v>
      </c>
      <c r="G93" s="3">
        <v>41829.315930000004</v>
      </c>
      <c r="H93" s="3">
        <f t="shared" si="4"/>
        <v>4689.403069999993</v>
      </c>
      <c r="I93" s="3">
        <f t="shared" si="5"/>
        <v>89.919320284808364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801.17</v>
      </c>
      <c r="G94" s="3">
        <v>816.61314999999991</v>
      </c>
      <c r="H94" s="3">
        <f t="shared" si="4"/>
        <v>-15.443149999999946</v>
      </c>
      <c r="I94" s="3">
        <f t="shared" si="5"/>
        <v>101.92757467204214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6098.8779999999997</v>
      </c>
      <c r="G95" s="3">
        <v>5199.0442699999994</v>
      </c>
      <c r="H95" s="3">
        <f t="shared" si="4"/>
        <v>899.83373000000029</v>
      </c>
      <c r="I95" s="3">
        <f t="shared" si="5"/>
        <v>85.245913592631297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3013.41</v>
      </c>
      <c r="G98" s="3">
        <v>2530.4816000000001</v>
      </c>
      <c r="H98" s="3">
        <f t="shared" si="6"/>
        <v>482.92839999999978</v>
      </c>
      <c r="I98" s="3">
        <f t="shared" si="5"/>
        <v>83.97402278481853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21525</v>
      </c>
      <c r="D100" s="23">
        <f t="shared" ref="D100:E100" si="7">SUM(D6:D99)</f>
        <v>1679</v>
      </c>
      <c r="E100" s="23">
        <f t="shared" si="7"/>
        <v>4577</v>
      </c>
      <c r="F100" s="8">
        <f>SUM(F6:F99)</f>
        <v>63481246.325999998</v>
      </c>
      <c r="G100" s="8">
        <f>SUM(G6:G99)</f>
        <v>59352646.488359995</v>
      </c>
      <c r="H100" s="8">
        <f>SUM(H6:H99)</f>
        <v>4128599.8376399986</v>
      </c>
      <c r="I100" s="9">
        <f>G100/F100*100</f>
        <v>93.496347226016809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2024-07-24T10:54:14Z</dcterms:modified>
</cp:coreProperties>
</file>