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Girsh\Desktop\НА САЙТ МАТЕРИАЛЫ\"/>
    </mc:Choice>
  </mc:AlternateContent>
  <bookViews>
    <workbookView xWindow="0" yWindow="0" windowWidth="28800" windowHeight="12435"/>
  </bookViews>
  <sheets>
    <sheet name="01.06.2017" sheetId="19" r:id="rId1"/>
  </sheets>
  <externalReferences>
    <externalReference r:id="rId2"/>
  </externalReferences>
  <definedNames>
    <definedName name="тип_нп">[1]Справочники!$B$89:$B$96</definedName>
    <definedName name="тип_ул">[1]Справочники!$B$100:$B$144</definedName>
    <definedName name="управл">[1]Справочники!$A$148:$A$152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9" l="1"/>
  <c r="H100" i="19" l="1"/>
</calcChain>
</file>

<file path=xl/sharedStrings.xml><?xml version="1.0" encoding="utf-8"?>
<sst xmlns="http://schemas.openxmlformats.org/spreadsheetml/2006/main" count="110" uniqueCount="110">
  <si>
    <t>№ п/п</t>
  </si>
  <si>
    <t>Наименование МО</t>
  </si>
  <si>
    <t>Количество МКД, формирующих фонд капремонта на счете регионального оператора</t>
  </si>
  <si>
    <t>Количество МКД, открывших спецсчета на имя регионального оператора (собственники помещений)</t>
  </si>
  <si>
    <t>Количество МКД, открывших спецсчета (ТСЖ, жилой кооператив)</t>
  </si>
  <si>
    <t>Собираемость взносов на капремонт общего имущества МКД, в %</t>
  </si>
  <si>
    <t>Факт, млн. руб.</t>
  </si>
  <si>
    <t>ИТОГО</t>
  </si>
  <si>
    <t xml:space="preserve">План (без учета последнего расчетного месяца), млн. руб. </t>
  </si>
  <si>
    <t>Поступление взносов на капремонт*</t>
  </si>
  <si>
    <t>Форма 2</t>
  </si>
  <si>
    <t>задолженность, мл.руб.</t>
  </si>
  <si>
    <t>Муниципальное образование город Алапаевск</t>
  </si>
  <si>
    <t xml:space="preserve">Алапаевское муниципальное образование   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</si>
  <si>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</si>
  <si>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</si>
  <si>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</si>
  <si>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</si>
  <si>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</si>
  <si>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</si>
  <si>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</si>
  <si>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</si>
  <si>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</si>
  <si>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Верх-Нейвинский</t>
  </si>
  <si>
    <t>городской округ Верхнее Дуброво</t>
  </si>
  <si>
    <t>Верхнесалдинский городской округ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</si>
  <si>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</si>
  <si>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</si>
  <si>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</si>
  <si>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</si>
  <si>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</si>
  <si>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</si>
  <si>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</si>
  <si>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</si>
  <si>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</si>
  <si>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</si>
  <si>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</si>
  <si>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</si>
  <si>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</si>
  <si>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Каменский городской округ</t>
  </si>
  <si>
    <t>город Каменск-Уральский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</si>
  <si>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</si>
  <si>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</si>
  <si>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</si>
  <si>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</si>
  <si>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</si>
  <si>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</si>
  <si>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</si>
  <si>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</si>
  <si>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</si>
  <si>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</si>
  <si>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</si>
  <si>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</si>
  <si>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</si>
  <si>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Нижнетуринский городской округ</t>
  </si>
  <si>
    <t>город Нижний Тагил</t>
  </si>
  <si>
    <t>городской округ Нижняя Салда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</si>
  <si>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</si>
  <si>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</si>
  <si>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</si>
  <si>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</si>
  <si>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</si>
  <si>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</si>
  <si>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</si>
  <si>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</si>
  <si>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</si>
  <si>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</si>
  <si>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</si>
  <si>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</si>
  <si>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</si>
  <si>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</si>
  <si>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</si>
  <si>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</si>
  <si>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</si>
  <si>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</si>
  <si>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</si>
  <si>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</si>
  <si>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</si>
  <si>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"поселок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</si>
  <si>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</si>
  <si>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</si>
  <si>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</si>
  <si>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</si>
  <si>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</si>
  <si>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</si>
  <si>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</si>
  <si>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</si>
  <si>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</si>
  <si>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</si>
  <si>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</si>
  <si>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</si>
  <si>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</si>
  <si>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</si>
  <si>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</si>
  <si>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</si>
  <si>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</si>
  <si>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</si>
  <si>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</si>
  <si>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</si>
  <si>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Слободо-Туринское сельское поселение</t>
  </si>
  <si>
    <t>Усть-Ницинское сельское поселение</t>
  </si>
  <si>
    <t>Таборинский муниципальный район</t>
  </si>
  <si>
    <t>Таборинское сельское поселение</t>
  </si>
  <si>
    <t>Сладковское сельское поселение**</t>
  </si>
  <si>
    <t>** все дома формируют фонд капитального ремонта на специальном счете</t>
  </si>
  <si>
    <t>Кузнецовское сельское поселение***</t>
  </si>
  <si>
    <t>Унже-Павинское сельское поселение***</t>
  </si>
  <si>
    <t>*** нет многоквартирных домов, включенных в региональную программу капитального ремонта</t>
  </si>
  <si>
    <t>Информация по поступившим взносам на капитальный ремонт МКД в разрезе МО на 01.06.2017г.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</si>
  <si>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май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</si>
</sst>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/>
    <xf numFmtId="0" fontId="1" fillId="3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49" fontId="5" fillId="3" borderId="1" xfId="0" applyNumberFormat="1" applyFont="1" applyFill="1" applyBorder="1"/>
    <xf numFmtId="49" fontId="6" fillId="2" borderId="1" xfId="0" applyNumberFormat="1" applyFont="1" applyFill="1" applyBorder="1"/>
    <xf numFmtId="4" fontId="1" fillId="0" borderId="0" xfId="0" applyNumberFormat="1" applyFont="1" applyFill="1"/>
    <xf numFmtId="4" fontId="2" fillId="0" borderId="0" xfId="0" applyNumberFormat="1" applyFont="1" applyAlignment="1">
      <alignment horizontal="center" wrapText="1"/>
    </xf>
    <xf numFmtId="9" fontId="1" fillId="0" borderId="0" xfId="0" applyNumberFormat="1" applyFont="1" applyFill="1" applyAlignment="1">
      <alignment horizontal="right"/>
    </xf>
    <xf numFmtId="9" fontId="1" fillId="0" borderId="0" xfId="0" applyNumberFormat="1" applyFont="1" applyFill="1"/>
    <xf numFmtId="0" fontId="10" fillId="0" borderId="1" xfId="0" applyFont="1" applyFill="1" applyBorder="1" applyAlignment="1">
      <alignment horizontal="center"/>
    </xf>
    <xf numFmtId="4" fontId="9" fillId="0" borderId="1" xfId="1" applyNumberFormat="1" applyFont="1" applyBorder="1"/>
    <xf numFmtId="9" fontId="9" fillId="0" borderId="1" xfId="1" applyNumberFormat="1" applyFont="1" applyBorder="1"/>
    <xf numFmtId="9" fontId="9" fillId="3" borderId="1" xfId="1" applyNumberFormat="1" applyFont="1" applyFill="1" applyBorder="1"/>
    <xf numFmtId="49" fontId="4" fillId="0" borderId="1" xfId="0" applyNumberFormat="1" applyFont="1" applyFill="1" applyBorder="1"/>
    <xf numFmtId="4" fontId="12" fillId="0" borderId="1" xfId="1" applyNumberFormat="1" applyFont="1" applyBorder="1" applyAlignment="1">
      <alignment horizontal="right" vertical="center"/>
    </xf>
    <xf numFmtId="9" fontId="12" fillId="0" borderId="1" xfId="1" applyNumberFormat="1" applyFont="1" applyFill="1" applyBorder="1" applyAlignment="1">
      <alignment horizontal="right" vertical="center"/>
    </xf>
    <xf numFmtId="2" fontId="10" fillId="3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sers\Marat\Downloads\&#1055;&#1086;%20&#1079;&#1072;&#1087;&#1088;&#1086;&#1089;&#1091;\&#1052;&#1054;%20&#1075;&#1086;&#1088;&#1086;&#1076;%20&#1053;&#1080;&#1078;&#1085;&#1080;&#1081;%20&#1058;&#1072;&#1075;&#1080;&#1083;\&#1059;&#1087;&#1088;&#1072;&#1074;&#1083;&#1077;&#1085;&#1080;&#1077;%20&#1052;&#1050;&#1044;%20&#1052;&#1054;%20&#1075;&#1086;&#1088;&#1086;&#1076;%20&#1053;&#1080;&#1078;&#1085;&#1080;&#1081;%20&#1058;&#1072;&#1075;&#108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Инструкция по заполнению"/>
      <sheetName val="Справочники"/>
      <sheetName val="tmpWQ1"/>
    </sheetNames>
    <sheetDataSet>
      <sheetData sheetId="0"/>
      <sheetData sheetId="1"/>
      <sheetData sheetId="2"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2">
          <cell r="A152" t="str">
            <v>Нет данных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tabSelected="1" workbookViewId="0">
      <selection activeCell="N8" sqref="N8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9" customWidth="1"/>
    <col min="7" max="7" width="16.85546875" style="9" customWidth="1"/>
    <col min="8" max="8" width="16.5703125" style="9" customWidth="1"/>
    <col min="9" max="9" width="14.85546875" style="12" customWidth="1"/>
    <col min="10" max="16384" width="9.140625" style="1"/>
  </cols>
  <sheetData>
    <row r="1" spans="1:14" x14ac:dyDescent="0.25">
      <c r="I1" s="11" t="s">
        <v>10</v>
      </c>
    </row>
    <row r="2" spans="1:14" ht="39" customHeight="1" x14ac:dyDescent="0.3">
      <c r="B2" s="27" t="s">
        <v>108</v>
      </c>
      <c r="C2" s="28"/>
      <c r="D2" s="28"/>
      <c r="E2" s="28"/>
      <c r="F2" s="27"/>
      <c r="G2" s="27"/>
      <c r="H2" s="10"/>
    </row>
    <row r="3" spans="1:14" ht="15.75" x14ac:dyDescent="0.25">
      <c r="A3" s="29" t="s">
        <v>0</v>
      </c>
      <c r="B3" s="30" t="s">
        <v>1</v>
      </c>
      <c r="C3" s="31" t="s">
        <v>2</v>
      </c>
      <c r="D3" s="31" t="s">
        <v>3</v>
      </c>
      <c r="E3" s="31" t="s">
        <v>4</v>
      </c>
      <c r="F3" s="32" t="s">
        <v>9</v>
      </c>
      <c r="G3" s="32"/>
      <c r="H3" s="23"/>
      <c r="I3" s="24" t="s">
        <v>5</v>
      </c>
    </row>
    <row r="4" spans="1:14" x14ac:dyDescent="0.25">
      <c r="A4" s="29"/>
      <c r="B4" s="30"/>
      <c r="C4" s="31"/>
      <c r="D4" s="31"/>
      <c r="E4" s="31"/>
      <c r="F4" s="25" t="s">
        <v>8</v>
      </c>
      <c r="G4" s="25" t="s">
        <v>6</v>
      </c>
      <c r="H4" s="25" t="s">
        <v>11</v>
      </c>
      <c r="I4" s="24"/>
    </row>
    <row r="5" spans="1:14" ht="96" customHeight="1" x14ac:dyDescent="0.25">
      <c r="A5" s="29"/>
      <c r="B5" s="30"/>
      <c r="C5" s="31"/>
      <c r="D5" s="31"/>
      <c r="E5" s="31"/>
      <c r="F5" s="25"/>
      <c r="G5" s="25"/>
      <c r="H5" s="25"/>
      <c r="I5" s="24"/>
    </row>
    <row r="6" spans="1:14" s="2" customFormat="1" ht="23.25" customHeight="1" x14ac:dyDescent="0.25">
      <c r="A6" s="22">
        <v>1</v>
      </c>
      <c r="B6" s="6" t="s">
        <v>12</v>
      </c>
      <c r="C6" s="13">
        <v>328</v>
      </c>
      <c r="D6" s="13">
        <v>12</v>
      </c>
      <c r="E6" s="13">
        <v>59</v>
      </c>
      <c r="F6" s="14">
        <v>86.428287652204702</v>
      </c>
      <c r="G6" s="14">
        <v>77.406666172938728</v>
      </c>
      <c r="H6" s="14">
        <v>9.0216214792659724</v>
      </c>
      <c r="I6" s="15">
        <v>0.89561000000000002</v>
      </c>
      <c r="J6" s="9"/>
      <c r="K6" s="9"/>
      <c r="M6" s="9"/>
      <c r="N6" s="9"/>
    </row>
    <row r="7" spans="1:14" s="2" customFormat="1" ht="23.25" customHeight="1" x14ac:dyDescent="0.25">
      <c r="A7" s="22">
        <v>2</v>
      </c>
      <c r="B7" s="6" t="s">
        <v>13</v>
      </c>
      <c r="C7" s="13">
        <v>142</v>
      </c>
      <c r="D7" s="13">
        <v>0</v>
      </c>
      <c r="E7" s="13">
        <v>14</v>
      </c>
      <c r="F7" s="14">
        <v>32.093888614785222</v>
      </c>
      <c r="G7" s="14">
        <v>25.397500291015362</v>
      </c>
      <c r="H7" s="14">
        <v>6.696388323769864</v>
      </c>
      <c r="I7" s="15">
        <v>0.79135004785038954</v>
      </c>
      <c r="J7" s="9"/>
      <c r="K7" s="9"/>
      <c r="M7" s="9"/>
      <c r="N7" s="9"/>
    </row>
    <row r="8" spans="1:14" s="2" customFormat="1" ht="23.25" customHeight="1" x14ac:dyDescent="0.25">
      <c r="A8" s="22">
        <v>3</v>
      </c>
      <c r="B8" s="6" t="s">
        <v>14</v>
      </c>
      <c r="C8" s="13">
        <v>129</v>
      </c>
      <c r="D8" s="13">
        <v>1</v>
      </c>
      <c r="E8" s="13">
        <v>4</v>
      </c>
      <c r="F8" s="14">
        <v>55.236189747028803</v>
      </c>
      <c r="G8" s="14">
        <v>41.95235139522034</v>
      </c>
      <c r="H8" s="14">
        <v>13.283838351808466</v>
      </c>
      <c r="I8" s="15">
        <v>0.75950842350556935</v>
      </c>
      <c r="J8" s="9"/>
      <c r="K8" s="9"/>
      <c r="M8" s="9"/>
      <c r="N8" s="9"/>
    </row>
    <row r="9" spans="1:14" s="2" customFormat="1" ht="23.25" customHeight="1" x14ac:dyDescent="0.25">
      <c r="A9" s="22">
        <v>4</v>
      </c>
      <c r="B9" s="6" t="s">
        <v>15</v>
      </c>
      <c r="C9" s="13">
        <v>491</v>
      </c>
      <c r="D9" s="13">
        <v>15</v>
      </c>
      <c r="E9" s="13">
        <v>35</v>
      </c>
      <c r="F9" s="14">
        <v>175.20844922079075</v>
      </c>
      <c r="G9" s="14">
        <v>132.20410866758661</v>
      </c>
      <c r="H9" s="14">
        <v>43.004340553204138</v>
      </c>
      <c r="I9" s="15">
        <v>0.75455327214835533</v>
      </c>
      <c r="J9" s="9"/>
      <c r="K9" s="9"/>
      <c r="M9" s="9"/>
      <c r="N9" s="9"/>
    </row>
    <row r="10" spans="1:14" s="2" customFormat="1" ht="23.25" customHeight="1" x14ac:dyDescent="0.25">
      <c r="A10" s="22">
        <v>4</v>
      </c>
      <c r="B10" s="6" t="s">
        <v>16</v>
      </c>
      <c r="C10" s="13">
        <v>68</v>
      </c>
      <c r="D10" s="13">
        <v>1</v>
      </c>
      <c r="E10" s="13">
        <v>6</v>
      </c>
      <c r="F10" s="14">
        <v>16.8130318187909</v>
      </c>
      <c r="G10" s="14">
        <v>13.907055916446112</v>
      </c>
      <c r="H10" s="14">
        <v>2.9059759023447893</v>
      </c>
      <c r="I10" s="15">
        <v>0.82715931703067636</v>
      </c>
      <c r="J10" s="9"/>
      <c r="K10" s="9"/>
      <c r="M10" s="9"/>
      <c r="N10" s="9"/>
    </row>
    <row r="11" spans="1:14" s="2" customFormat="1" ht="23.25" customHeight="1" x14ac:dyDescent="0.25">
      <c r="A11" s="22">
        <v>6</v>
      </c>
      <c r="B11" s="6" t="s">
        <v>17</v>
      </c>
      <c r="C11" s="13">
        <v>509</v>
      </c>
      <c r="D11" s="13">
        <v>3</v>
      </c>
      <c r="E11" s="13">
        <v>13</v>
      </c>
      <c r="F11" s="14">
        <v>352.62738781595226</v>
      </c>
      <c r="G11" s="14">
        <v>278.53070130001248</v>
      </c>
      <c r="H11" s="14">
        <v>74.096686515939766</v>
      </c>
      <c r="I11" s="15">
        <v>0.78987257066200067</v>
      </c>
      <c r="J11" s="9"/>
      <c r="K11" s="9"/>
      <c r="M11" s="9"/>
      <c r="N11" s="9"/>
    </row>
    <row r="12" spans="1:14" s="2" customFormat="1" ht="23.25" customHeight="1" x14ac:dyDescent="0.25">
      <c r="A12" s="22">
        <v>7</v>
      </c>
      <c r="B12" s="6" t="s">
        <v>18</v>
      </c>
      <c r="C12" s="13">
        <v>45</v>
      </c>
      <c r="D12" s="13">
        <v>0</v>
      </c>
      <c r="E12" s="13">
        <v>0</v>
      </c>
      <c r="F12" s="14">
        <v>11.977718167295048</v>
      </c>
      <c r="G12" s="14">
        <v>10.704557353302697</v>
      </c>
      <c r="H12" s="14">
        <v>1.2731608139923514</v>
      </c>
      <c r="I12" s="15">
        <v>0.89370589654808419</v>
      </c>
      <c r="J12" s="9"/>
      <c r="K12" s="9"/>
      <c r="M12" s="9"/>
      <c r="N12" s="9"/>
    </row>
    <row r="13" spans="1:14" s="2" customFormat="1" ht="23.25" customHeight="1" x14ac:dyDescent="0.25">
      <c r="A13" s="22">
        <v>8</v>
      </c>
      <c r="B13" s="6" t="s">
        <v>19</v>
      </c>
      <c r="C13" s="13">
        <v>224</v>
      </c>
      <c r="D13" s="13">
        <v>0</v>
      </c>
      <c r="E13" s="13">
        <v>0</v>
      </c>
      <c r="F13" s="14">
        <v>50.468464634822134</v>
      </c>
      <c r="G13" s="14">
        <v>38.882483727481969</v>
      </c>
      <c r="H13" s="14">
        <v>11.585980907340161</v>
      </c>
      <c r="I13" s="15">
        <v>0.77043127839981707</v>
      </c>
      <c r="J13" s="9"/>
      <c r="K13" s="9"/>
      <c r="M13" s="9"/>
      <c r="N13" s="9"/>
    </row>
    <row r="14" spans="1:14" s="2" customFormat="1" ht="23.25" customHeight="1" x14ac:dyDescent="0.25">
      <c r="A14" s="22">
        <v>9</v>
      </c>
      <c r="B14" s="6" t="s">
        <v>20</v>
      </c>
      <c r="C14" s="13">
        <v>421</v>
      </c>
      <c r="D14" s="13">
        <v>3</v>
      </c>
      <c r="E14" s="13">
        <v>5</v>
      </c>
      <c r="F14" s="14">
        <v>249.24911490923975</v>
      </c>
      <c r="G14" s="14">
        <v>199.89440834863262</v>
      </c>
      <c r="H14" s="14">
        <v>49.354706560607106</v>
      </c>
      <c r="I14" s="15">
        <v>0.80198643201369491</v>
      </c>
      <c r="J14" s="9"/>
      <c r="K14" s="9"/>
      <c r="M14" s="9"/>
      <c r="N14" s="9"/>
    </row>
    <row r="15" spans="1:14" s="2" customFormat="1" ht="23.25" customHeight="1" x14ac:dyDescent="0.25">
      <c r="A15" s="22">
        <v>10</v>
      </c>
      <c r="B15" s="6" t="s">
        <v>21</v>
      </c>
      <c r="C15" s="13">
        <v>65</v>
      </c>
      <c r="D15" s="13">
        <v>0</v>
      </c>
      <c r="E15" s="13">
        <v>0</v>
      </c>
      <c r="F15" s="14">
        <v>24.386638758105562</v>
      </c>
      <c r="G15" s="14">
        <v>21.698488829596425</v>
      </c>
      <c r="H15" s="14">
        <v>2.6881499285091346</v>
      </c>
      <c r="I15" s="15">
        <v>0.88976955966858473</v>
      </c>
      <c r="J15" s="9"/>
      <c r="K15" s="9"/>
      <c r="M15" s="9"/>
      <c r="N15" s="9"/>
    </row>
    <row r="16" spans="1:14" s="2" customFormat="1" ht="23.25" customHeight="1" x14ac:dyDescent="0.25">
      <c r="A16" s="22">
        <v>11</v>
      </c>
      <c r="B16" s="6" t="s">
        <v>22</v>
      </c>
      <c r="C16" s="13">
        <v>287</v>
      </c>
      <c r="D16" s="13">
        <v>4</v>
      </c>
      <c r="E16" s="13">
        <v>9</v>
      </c>
      <c r="F16" s="14">
        <v>136.04958473335674</v>
      </c>
      <c r="G16" s="14">
        <v>117.42131226995656</v>
      </c>
      <c r="H16" s="14">
        <v>18.628272463400187</v>
      </c>
      <c r="I16" s="15">
        <v>0.86307732949049654</v>
      </c>
      <c r="J16" s="9"/>
      <c r="K16" s="9"/>
      <c r="M16" s="9"/>
      <c r="N16" s="9"/>
    </row>
    <row r="17" spans="1:14" s="2" customFormat="1" ht="23.25" customHeight="1" x14ac:dyDescent="0.25">
      <c r="A17" s="22">
        <v>12</v>
      </c>
      <c r="B17" s="6" t="s">
        <v>24</v>
      </c>
      <c r="C17" s="13">
        <v>37</v>
      </c>
      <c r="D17" s="13">
        <v>0</v>
      </c>
      <c r="E17" s="13">
        <v>1</v>
      </c>
      <c r="F17" s="14">
        <v>15.770638853229164</v>
      </c>
      <c r="G17" s="14">
        <v>13.640501850238465</v>
      </c>
      <c r="H17" s="14">
        <v>2.1301370029906983</v>
      </c>
      <c r="I17" s="15">
        <v>0.86493020207900229</v>
      </c>
      <c r="J17" s="9"/>
      <c r="K17" s="9"/>
      <c r="M17" s="9"/>
      <c r="N17" s="9"/>
    </row>
    <row r="18" spans="1:14" s="2" customFormat="1" ht="23.25" customHeight="1" x14ac:dyDescent="0.25">
      <c r="A18" s="22">
        <v>13</v>
      </c>
      <c r="B18" s="6" t="s">
        <v>23</v>
      </c>
      <c r="C18" s="13">
        <v>38</v>
      </c>
      <c r="D18" s="13">
        <v>0</v>
      </c>
      <c r="E18" s="13">
        <v>0</v>
      </c>
      <c r="F18" s="14">
        <v>19.686973981361131</v>
      </c>
      <c r="G18" s="14">
        <v>16.89461559708359</v>
      </c>
      <c r="H18" s="14">
        <v>2.792358384277541</v>
      </c>
      <c r="I18" s="15">
        <v>0.85816213365643501</v>
      </c>
      <c r="J18" s="9"/>
      <c r="K18" s="9"/>
      <c r="M18" s="9"/>
      <c r="N18" s="9"/>
    </row>
    <row r="19" spans="1:14" s="2" customFormat="1" ht="23.25" customHeight="1" x14ac:dyDescent="0.25">
      <c r="A19" s="22">
        <v>14</v>
      </c>
      <c r="B19" s="6" t="s">
        <v>27</v>
      </c>
      <c r="C19" s="13">
        <v>413</v>
      </c>
      <c r="D19" s="13">
        <v>1</v>
      </c>
      <c r="E19" s="13">
        <v>2</v>
      </c>
      <c r="F19" s="14">
        <v>278.30679867575361</v>
      </c>
      <c r="G19" s="14">
        <v>230.14285093813251</v>
      </c>
      <c r="H19" s="14">
        <v>48.163947737621072</v>
      </c>
      <c r="I19" s="15">
        <v>0.82693937781327664</v>
      </c>
      <c r="J19" s="9"/>
      <c r="K19" s="9"/>
      <c r="M19" s="9"/>
      <c r="N19" s="9"/>
    </row>
    <row r="20" spans="1:14" s="2" customFormat="1" ht="23.25" customHeight="1" x14ac:dyDescent="0.25">
      <c r="A20" s="22">
        <v>15</v>
      </c>
      <c r="B20" s="6" t="s">
        <v>25</v>
      </c>
      <c r="C20" s="13">
        <v>335</v>
      </c>
      <c r="D20" s="13">
        <v>47</v>
      </c>
      <c r="E20" s="13">
        <v>7</v>
      </c>
      <c r="F20" s="14">
        <v>202.45547626403675</v>
      </c>
      <c r="G20" s="14">
        <v>187.13725536190285</v>
      </c>
      <c r="H20" s="14">
        <v>15.318220902133913</v>
      </c>
      <c r="I20" s="15">
        <v>0.92433782881646376</v>
      </c>
      <c r="J20" s="9"/>
      <c r="K20" s="9"/>
      <c r="M20" s="9"/>
      <c r="N20" s="9"/>
    </row>
    <row r="21" spans="1:14" s="2" customFormat="1" ht="23.25" customHeight="1" x14ac:dyDescent="0.25">
      <c r="A21" s="22">
        <v>16</v>
      </c>
      <c r="B21" s="6" t="s">
        <v>26</v>
      </c>
      <c r="C21" s="13">
        <v>163</v>
      </c>
      <c r="D21" s="13">
        <v>2</v>
      </c>
      <c r="E21" s="13">
        <v>0</v>
      </c>
      <c r="F21" s="14">
        <v>65.572125136606076</v>
      </c>
      <c r="G21" s="14">
        <v>54.140238887758827</v>
      </c>
      <c r="H21" s="14">
        <v>11.431886248847245</v>
      </c>
      <c r="I21" s="15">
        <v>0.82565936020784358</v>
      </c>
      <c r="J21" s="9"/>
      <c r="K21" s="9"/>
      <c r="M21" s="9"/>
      <c r="N21" s="9"/>
    </row>
    <row r="22" spans="1:14" s="2" customFormat="1" ht="23.25" customHeight="1" x14ac:dyDescent="0.25">
      <c r="A22" s="22">
        <v>17</v>
      </c>
      <c r="B22" s="6" t="s">
        <v>28</v>
      </c>
      <c r="C22" s="13">
        <v>80</v>
      </c>
      <c r="D22" s="13">
        <v>0</v>
      </c>
      <c r="E22" s="13">
        <v>0</v>
      </c>
      <c r="F22" s="14">
        <v>30.766204538360341</v>
      </c>
      <c r="G22" s="14">
        <v>28.410652275390181</v>
      </c>
      <c r="H22" s="14">
        <v>2.3555522629701606</v>
      </c>
      <c r="I22" s="15">
        <v>0.92343702129285465</v>
      </c>
      <c r="J22" s="9"/>
      <c r="K22" s="9"/>
      <c r="M22" s="9"/>
      <c r="N22" s="9"/>
    </row>
    <row r="23" spans="1:14" s="2" customFormat="1" ht="23.25" customHeight="1" x14ac:dyDescent="0.25">
      <c r="A23" s="22">
        <v>18</v>
      </c>
      <c r="B23" s="6" t="s">
        <v>29</v>
      </c>
      <c r="C23" s="13">
        <v>127</v>
      </c>
      <c r="D23" s="13">
        <v>0</v>
      </c>
      <c r="E23" s="13">
        <v>0</v>
      </c>
      <c r="F23" s="14">
        <v>14.770633716664872</v>
      </c>
      <c r="G23" s="14">
        <v>11.821687571835962</v>
      </c>
      <c r="H23" s="14">
        <v>2.9489461448289083</v>
      </c>
      <c r="I23" s="15">
        <v>0.80035073637349907</v>
      </c>
      <c r="J23" s="9"/>
      <c r="K23" s="9"/>
      <c r="M23" s="9"/>
      <c r="N23" s="9"/>
    </row>
    <row r="24" spans="1:14" s="2" customFormat="1" ht="23.25" customHeight="1" x14ac:dyDescent="0.25">
      <c r="A24" s="22">
        <v>19</v>
      </c>
      <c r="B24" s="6" t="s">
        <v>30</v>
      </c>
      <c r="C24" s="13">
        <v>140</v>
      </c>
      <c r="D24" s="13">
        <v>14</v>
      </c>
      <c r="E24" s="13">
        <v>2</v>
      </c>
      <c r="F24" s="14">
        <v>27.045572863045759</v>
      </c>
      <c r="G24" s="14">
        <v>21.443555563779153</v>
      </c>
      <c r="H24" s="14">
        <v>5.6020172992666062</v>
      </c>
      <c r="I24" s="15">
        <v>0.79286749341068563</v>
      </c>
      <c r="J24" s="9"/>
      <c r="K24" s="9"/>
      <c r="M24" s="9"/>
      <c r="N24" s="9"/>
    </row>
    <row r="25" spans="1:14" s="2" customFormat="1" ht="23.25" customHeight="1" x14ac:dyDescent="0.25">
      <c r="A25" s="22">
        <v>20</v>
      </c>
      <c r="B25" s="6" t="s">
        <v>31</v>
      </c>
      <c r="C25" s="13">
        <v>4</v>
      </c>
      <c r="D25" s="13">
        <v>0</v>
      </c>
      <c r="E25" s="13">
        <v>0</v>
      </c>
      <c r="F25" s="14">
        <v>0.59668262132894512</v>
      </c>
      <c r="G25" s="14">
        <v>0.47010086278373342</v>
      </c>
      <c r="H25" s="14">
        <v>0.12658175854521175</v>
      </c>
      <c r="I25" s="15">
        <v>0.78785747393935157</v>
      </c>
      <c r="J25" s="9"/>
      <c r="K25" s="9"/>
      <c r="M25" s="9"/>
      <c r="N25" s="9"/>
    </row>
    <row r="26" spans="1:14" s="2" customFormat="1" ht="23.25" customHeight="1" x14ac:dyDescent="0.25">
      <c r="A26" s="22">
        <v>21</v>
      </c>
      <c r="B26" s="6" t="s">
        <v>32</v>
      </c>
      <c r="C26" s="13">
        <v>180</v>
      </c>
      <c r="D26" s="13">
        <v>17</v>
      </c>
      <c r="E26" s="13">
        <v>13</v>
      </c>
      <c r="F26" s="14">
        <v>56.707624099356941</v>
      </c>
      <c r="G26" s="14">
        <v>48.205713631026136</v>
      </c>
      <c r="H26" s="14">
        <v>8.5019104683308075</v>
      </c>
      <c r="I26" s="15">
        <v>0.85007464863217186</v>
      </c>
      <c r="J26" s="9"/>
      <c r="K26" s="9"/>
      <c r="M26" s="9"/>
      <c r="N26" s="9"/>
    </row>
    <row r="27" spans="1:14" s="2" customFormat="1" ht="23.25" customHeight="1" x14ac:dyDescent="0.25">
      <c r="A27" s="22">
        <v>22</v>
      </c>
      <c r="B27" s="6" t="s">
        <v>33</v>
      </c>
      <c r="C27" s="13">
        <v>114</v>
      </c>
      <c r="D27" s="13">
        <v>1</v>
      </c>
      <c r="E27" s="13">
        <v>0</v>
      </c>
      <c r="F27" s="14">
        <v>47.925035225765285</v>
      </c>
      <c r="G27" s="14">
        <v>41.749902560876897</v>
      </c>
      <c r="H27" s="14">
        <v>6.1751326648883893</v>
      </c>
      <c r="I27" s="15">
        <v>0.8711501695137297</v>
      </c>
      <c r="J27" s="9"/>
      <c r="K27" s="9"/>
      <c r="M27" s="9"/>
      <c r="N27" s="9"/>
    </row>
    <row r="28" spans="1:14" s="2" customFormat="1" ht="23.25" customHeight="1" x14ac:dyDescent="0.25">
      <c r="A28" s="22">
        <v>23</v>
      </c>
      <c r="B28" s="6" t="s">
        <v>34</v>
      </c>
      <c r="C28" s="13">
        <v>5601</v>
      </c>
      <c r="D28" s="13">
        <v>482</v>
      </c>
      <c r="E28" s="13">
        <v>997</v>
      </c>
      <c r="F28" s="14">
        <v>5574.9238161384947</v>
      </c>
      <c r="G28" s="14">
        <v>4658.8908992711349</v>
      </c>
      <c r="H28" s="14">
        <v>916.03291686735918</v>
      </c>
      <c r="I28" s="15">
        <v>0.83560672941138681</v>
      </c>
      <c r="J28" s="9"/>
      <c r="K28" s="9"/>
      <c r="M28" s="9"/>
      <c r="N28" s="9"/>
    </row>
    <row r="29" spans="1:14" s="2" customFormat="1" ht="23.25" customHeight="1" x14ac:dyDescent="0.25">
      <c r="A29" s="22">
        <v>24</v>
      </c>
      <c r="B29" s="6" t="s">
        <v>35</v>
      </c>
      <c r="C29" s="13">
        <v>169</v>
      </c>
      <c r="D29" s="13">
        <v>51</v>
      </c>
      <c r="E29" s="13">
        <v>16</v>
      </c>
      <c r="F29" s="14">
        <v>94.112999447690683</v>
      </c>
      <c r="G29" s="14">
        <v>73.671133170018749</v>
      </c>
      <c r="H29" s="14">
        <v>20.441866277671934</v>
      </c>
      <c r="I29" s="15">
        <v>0.78279444500083317</v>
      </c>
      <c r="J29" s="9"/>
      <c r="K29" s="9"/>
      <c r="M29" s="9"/>
      <c r="N29" s="9"/>
    </row>
    <row r="30" spans="1:14" s="2" customFormat="1" ht="23.25" customHeight="1" x14ac:dyDescent="0.25">
      <c r="A30" s="22">
        <v>25</v>
      </c>
      <c r="B30" s="6" t="s">
        <v>36</v>
      </c>
      <c r="C30" s="13">
        <v>138</v>
      </c>
      <c r="D30" s="13">
        <v>1</v>
      </c>
      <c r="E30" s="13">
        <v>0</v>
      </c>
      <c r="F30" s="14">
        <v>45.167423153113937</v>
      </c>
      <c r="G30" s="14">
        <v>41.468219667499206</v>
      </c>
      <c r="H30" s="14">
        <v>3.6992034856147318</v>
      </c>
      <c r="I30" s="15">
        <v>0.91810018753837852</v>
      </c>
      <c r="J30" s="9"/>
      <c r="K30" s="9"/>
      <c r="M30" s="9"/>
      <c r="N30" s="9"/>
    </row>
    <row r="31" spans="1:14" s="2" customFormat="1" ht="23.25" customHeight="1" x14ac:dyDescent="0.25">
      <c r="A31" s="22">
        <v>26</v>
      </c>
      <c r="B31" s="6" t="s">
        <v>37</v>
      </c>
      <c r="C31" s="13">
        <v>406</v>
      </c>
      <c r="D31" s="13">
        <v>1</v>
      </c>
      <c r="E31" s="13">
        <v>26</v>
      </c>
      <c r="F31" s="14">
        <v>141.98304575413047</v>
      </c>
      <c r="G31" s="14">
        <v>121.34130329613302</v>
      </c>
      <c r="H31" s="14">
        <v>20.641742457997456</v>
      </c>
      <c r="I31" s="15">
        <v>0.85461825848036532</v>
      </c>
      <c r="J31" s="9"/>
      <c r="K31" s="9"/>
      <c r="M31" s="9"/>
      <c r="N31" s="9"/>
    </row>
    <row r="32" spans="1:14" s="2" customFormat="1" ht="23.25" customHeight="1" x14ac:dyDescent="0.25">
      <c r="A32" s="22">
        <v>27</v>
      </c>
      <c r="B32" s="6" t="s">
        <v>38</v>
      </c>
      <c r="C32" s="13">
        <v>157</v>
      </c>
      <c r="D32" s="13">
        <v>0</v>
      </c>
      <c r="E32" s="13">
        <v>0</v>
      </c>
      <c r="F32" s="14">
        <v>36.905905930436283</v>
      </c>
      <c r="G32" s="14">
        <v>31.564231360504348</v>
      </c>
      <c r="H32" s="14">
        <v>5.3416745699319357</v>
      </c>
      <c r="I32" s="15">
        <v>0.85526233714461786</v>
      </c>
      <c r="J32" s="9"/>
      <c r="K32" s="9"/>
      <c r="M32" s="9"/>
      <c r="N32" s="9"/>
    </row>
    <row r="33" spans="1:14" s="2" customFormat="1" ht="23.25" customHeight="1" x14ac:dyDescent="0.25">
      <c r="A33" s="22">
        <v>28</v>
      </c>
      <c r="B33" s="6" t="s">
        <v>40</v>
      </c>
      <c r="C33" s="13">
        <v>1395</v>
      </c>
      <c r="D33" s="13">
        <v>12</v>
      </c>
      <c r="E33" s="13">
        <v>16</v>
      </c>
      <c r="F33" s="14">
        <v>872.01659279077205</v>
      </c>
      <c r="G33" s="14">
        <v>745.84656688691121</v>
      </c>
      <c r="H33" s="14">
        <v>126.17002590386093</v>
      </c>
      <c r="I33" s="15">
        <v>0.85531235649992543</v>
      </c>
      <c r="J33" s="9"/>
      <c r="K33" s="9"/>
      <c r="M33" s="9"/>
      <c r="N33" s="9"/>
    </row>
    <row r="34" spans="1:14" s="2" customFormat="1" ht="23.25" customHeight="1" x14ac:dyDescent="0.25">
      <c r="A34" s="22">
        <v>29</v>
      </c>
      <c r="B34" s="6" t="s">
        <v>39</v>
      </c>
      <c r="C34" s="13">
        <v>267</v>
      </c>
      <c r="D34" s="13">
        <v>1</v>
      </c>
      <c r="E34" s="13">
        <v>0</v>
      </c>
      <c r="F34" s="14">
        <v>52.470139836208446</v>
      </c>
      <c r="G34" s="14">
        <v>43.84241059</v>
      </c>
      <c r="H34" s="14">
        <v>8.6277292462084443</v>
      </c>
      <c r="I34" s="15">
        <v>0.83556877734382085</v>
      </c>
      <c r="J34" s="9"/>
      <c r="K34" s="9"/>
      <c r="M34" s="9"/>
      <c r="N34" s="9"/>
    </row>
    <row r="35" spans="1:14" s="2" customFormat="1" ht="23.25" customHeight="1" x14ac:dyDescent="0.25">
      <c r="A35" s="22">
        <v>30</v>
      </c>
      <c r="B35" s="6" t="s">
        <v>41</v>
      </c>
      <c r="C35" s="13">
        <v>305</v>
      </c>
      <c r="D35" s="13">
        <v>35</v>
      </c>
      <c r="E35" s="13">
        <v>2</v>
      </c>
      <c r="F35" s="14">
        <v>57.343045254431331</v>
      </c>
      <c r="G35" s="14">
        <v>51.258477837274576</v>
      </c>
      <c r="H35" s="14">
        <v>6.0845674171567561</v>
      </c>
      <c r="I35" s="15">
        <v>0.89389179820918985</v>
      </c>
      <c r="J35" s="9"/>
      <c r="K35" s="9"/>
      <c r="M35" s="9"/>
      <c r="N35" s="9"/>
    </row>
    <row r="36" spans="1:14" s="2" customFormat="1" ht="23.25" customHeight="1" x14ac:dyDescent="0.25">
      <c r="A36" s="22">
        <v>31</v>
      </c>
      <c r="B36" s="6" t="s">
        <v>42</v>
      </c>
      <c r="C36" s="13">
        <v>260</v>
      </c>
      <c r="D36" s="13">
        <v>0</v>
      </c>
      <c r="E36" s="13">
        <v>0</v>
      </c>
      <c r="F36" s="14">
        <v>118.54211222647577</v>
      </c>
      <c r="G36" s="14">
        <v>106.98039166097119</v>
      </c>
      <c r="H36" s="14">
        <v>11.561720565504565</v>
      </c>
      <c r="I36" s="15">
        <v>0.90246739872986403</v>
      </c>
      <c r="J36" s="9"/>
      <c r="K36" s="9"/>
      <c r="M36" s="9"/>
      <c r="N36" s="9"/>
    </row>
    <row r="37" spans="1:14" s="2" customFormat="1" ht="23.25" customHeight="1" x14ac:dyDescent="0.25">
      <c r="A37" s="22">
        <v>32</v>
      </c>
      <c r="B37" s="6" t="s">
        <v>43</v>
      </c>
      <c r="C37" s="13">
        <v>203</v>
      </c>
      <c r="D37" s="13">
        <v>0</v>
      </c>
      <c r="E37" s="13">
        <v>13</v>
      </c>
      <c r="F37" s="14">
        <v>175.34195046165374</v>
      </c>
      <c r="G37" s="14">
        <v>161.08722991101337</v>
      </c>
      <c r="H37" s="14">
        <v>14.254720550640375</v>
      </c>
      <c r="I37" s="15">
        <v>0.91870330794707455</v>
      </c>
      <c r="J37" s="9"/>
      <c r="K37" s="9"/>
      <c r="M37" s="9"/>
      <c r="N37" s="9"/>
    </row>
    <row r="38" spans="1:14" s="2" customFormat="1" ht="23.25" customHeight="1" x14ac:dyDescent="0.25">
      <c r="A38" s="22">
        <v>33</v>
      </c>
      <c r="B38" s="6" t="s">
        <v>44</v>
      </c>
      <c r="C38" s="13">
        <v>265</v>
      </c>
      <c r="D38" s="13">
        <v>3</v>
      </c>
      <c r="E38" s="13">
        <v>0</v>
      </c>
      <c r="F38" s="14">
        <v>124.97008977443932</v>
      </c>
      <c r="G38" s="14">
        <v>104.55794259076717</v>
      </c>
      <c r="H38" s="14">
        <v>20.412147183672143</v>
      </c>
      <c r="I38" s="15">
        <v>0.83666373913538528</v>
      </c>
      <c r="J38" s="9"/>
      <c r="K38" s="9"/>
      <c r="M38" s="9"/>
      <c r="N38" s="9"/>
    </row>
    <row r="39" spans="1:14" s="2" customFormat="1" ht="23.25" customHeight="1" x14ac:dyDescent="0.25">
      <c r="A39" s="22">
        <v>34</v>
      </c>
      <c r="B39" s="6" t="s">
        <v>45</v>
      </c>
      <c r="C39" s="13">
        <v>570</v>
      </c>
      <c r="D39" s="13">
        <v>6</v>
      </c>
      <c r="E39" s="13">
        <v>2</v>
      </c>
      <c r="F39" s="14">
        <v>309.98289883689927</v>
      </c>
      <c r="G39" s="14">
        <v>267.4019966890076</v>
      </c>
      <c r="H39" s="14">
        <v>42.580902147891699</v>
      </c>
      <c r="I39" s="15">
        <v>0.86263467337178468</v>
      </c>
      <c r="J39" s="9"/>
      <c r="K39" s="9"/>
      <c r="M39" s="9"/>
      <c r="N39" s="9"/>
    </row>
    <row r="40" spans="1:14" s="2" customFormat="1" ht="23.25" customHeight="1" x14ac:dyDescent="0.25">
      <c r="A40" s="22">
        <v>35</v>
      </c>
      <c r="B40" s="6" t="s">
        <v>46</v>
      </c>
      <c r="C40" s="13">
        <v>287</v>
      </c>
      <c r="D40" s="13">
        <v>0</v>
      </c>
      <c r="E40" s="13">
        <v>0</v>
      </c>
      <c r="F40" s="14">
        <v>129.64117061579984</v>
      </c>
      <c r="G40" s="14">
        <v>84.00574513118049</v>
      </c>
      <c r="H40" s="14">
        <v>45.635425484619347</v>
      </c>
      <c r="I40" s="15">
        <v>0.64798662903266324</v>
      </c>
      <c r="J40" s="9"/>
      <c r="K40" s="9"/>
      <c r="M40" s="9"/>
      <c r="N40" s="9"/>
    </row>
    <row r="41" spans="1:14" s="2" customFormat="1" ht="23.25" customHeight="1" x14ac:dyDescent="0.25">
      <c r="A41" s="22">
        <v>36</v>
      </c>
      <c r="B41" s="6" t="s">
        <v>47</v>
      </c>
      <c r="C41" s="13">
        <v>314</v>
      </c>
      <c r="D41" s="13">
        <v>0</v>
      </c>
      <c r="E41" s="13">
        <v>21</v>
      </c>
      <c r="F41" s="14">
        <v>119.63462469344445</v>
      </c>
      <c r="G41" s="14">
        <v>98.374449015578847</v>
      </c>
      <c r="H41" s="14">
        <v>21.260175677865593</v>
      </c>
      <c r="I41" s="15">
        <v>0.82229078134910072</v>
      </c>
      <c r="J41" s="9"/>
      <c r="K41" s="9"/>
      <c r="M41" s="9"/>
      <c r="N41" s="9"/>
    </row>
    <row r="42" spans="1:14" s="2" customFormat="1" ht="23.25" customHeight="1" x14ac:dyDescent="0.25">
      <c r="A42" s="22">
        <v>37</v>
      </c>
      <c r="B42" s="6" t="s">
        <v>48</v>
      </c>
      <c r="C42" s="13">
        <v>98</v>
      </c>
      <c r="D42" s="13">
        <v>5</v>
      </c>
      <c r="E42" s="13">
        <v>2</v>
      </c>
      <c r="F42" s="14">
        <v>20.285429240078795</v>
      </c>
      <c r="G42" s="14">
        <v>15.533005314942324</v>
      </c>
      <c r="H42" s="14">
        <v>4.7524239251364708</v>
      </c>
      <c r="I42" s="15">
        <v>0.7657222891913521</v>
      </c>
      <c r="J42" s="9"/>
      <c r="K42" s="9"/>
      <c r="M42" s="9"/>
      <c r="N42" s="9"/>
    </row>
    <row r="43" spans="1:14" s="2" customFormat="1" ht="23.25" customHeight="1" x14ac:dyDescent="0.25">
      <c r="A43" s="22">
        <v>38</v>
      </c>
      <c r="B43" s="6" t="s">
        <v>49</v>
      </c>
      <c r="C43" s="13">
        <v>368</v>
      </c>
      <c r="D43" s="13">
        <v>1</v>
      </c>
      <c r="E43" s="13">
        <v>27</v>
      </c>
      <c r="F43" s="14">
        <v>158.90188314294363</v>
      </c>
      <c r="G43" s="14">
        <v>131.09319909832155</v>
      </c>
      <c r="H43" s="14">
        <v>27.80868404462208</v>
      </c>
      <c r="I43" s="15">
        <v>0.82499462250169697</v>
      </c>
      <c r="J43" s="9"/>
      <c r="K43" s="9"/>
      <c r="M43" s="9"/>
      <c r="N43" s="9"/>
    </row>
    <row r="44" spans="1:14" s="2" customFormat="1" ht="23.25" customHeight="1" x14ac:dyDescent="0.25">
      <c r="A44" s="22">
        <v>39</v>
      </c>
      <c r="B44" s="6" t="s">
        <v>50</v>
      </c>
      <c r="C44" s="13">
        <v>455</v>
      </c>
      <c r="D44" s="13">
        <v>4</v>
      </c>
      <c r="E44" s="13">
        <v>0</v>
      </c>
      <c r="F44" s="14">
        <v>280.24717877627467</v>
      </c>
      <c r="G44" s="14">
        <v>238.76864146704358</v>
      </c>
      <c r="H44" s="14">
        <v>41.4785373092311</v>
      </c>
      <c r="I44" s="15">
        <v>0.85199302454943171</v>
      </c>
      <c r="J44" s="9"/>
      <c r="K44" s="9"/>
      <c r="M44" s="9"/>
      <c r="N44" s="9"/>
    </row>
    <row r="45" spans="1:14" s="2" customFormat="1" ht="23.25" customHeight="1" x14ac:dyDescent="0.25">
      <c r="A45" s="22">
        <v>40</v>
      </c>
      <c r="B45" s="6" t="s">
        <v>51</v>
      </c>
      <c r="C45" s="13">
        <v>138</v>
      </c>
      <c r="D45" s="13">
        <v>0</v>
      </c>
      <c r="E45" s="13">
        <v>0</v>
      </c>
      <c r="F45" s="14">
        <v>49.783265750811935</v>
      </c>
      <c r="G45" s="14">
        <v>42.897375156157317</v>
      </c>
      <c r="H45" s="14">
        <v>6.8858905946546196</v>
      </c>
      <c r="I45" s="15">
        <v>0.86168262586223932</v>
      </c>
      <c r="J45" s="9"/>
      <c r="K45" s="9"/>
      <c r="M45" s="9"/>
      <c r="N45" s="9"/>
    </row>
    <row r="46" spans="1:14" s="2" customFormat="1" ht="23.25" customHeight="1" x14ac:dyDescent="0.25">
      <c r="A46" s="22">
        <v>41</v>
      </c>
      <c r="B46" s="6" t="s">
        <v>52</v>
      </c>
      <c r="C46" s="13">
        <v>32</v>
      </c>
      <c r="D46" s="13">
        <v>0</v>
      </c>
      <c r="E46" s="13">
        <v>1</v>
      </c>
      <c r="F46" s="14">
        <v>6.5121729067662653</v>
      </c>
      <c r="G46" s="14">
        <v>5.6685701408107994</v>
      </c>
      <c r="H46" s="14">
        <v>0.84360276595546579</v>
      </c>
      <c r="I46" s="15">
        <v>0.87045756032077293</v>
      </c>
      <c r="J46" s="9"/>
      <c r="K46" s="9"/>
      <c r="M46" s="9"/>
      <c r="N46" s="9"/>
    </row>
    <row r="47" spans="1:14" s="2" customFormat="1" ht="23.25" customHeight="1" x14ac:dyDescent="0.25">
      <c r="A47" s="22">
        <v>42</v>
      </c>
      <c r="B47" s="6" t="s">
        <v>53</v>
      </c>
      <c r="C47" s="13">
        <v>287</v>
      </c>
      <c r="D47" s="13">
        <v>0</v>
      </c>
      <c r="E47" s="13">
        <v>13</v>
      </c>
      <c r="F47" s="14">
        <v>135.66235583615222</v>
      </c>
      <c r="G47" s="14">
        <v>116.78575452526687</v>
      </c>
      <c r="H47" s="14">
        <v>18.876601310885356</v>
      </c>
      <c r="I47" s="15">
        <v>0.8608560112749053</v>
      </c>
      <c r="J47" s="9"/>
      <c r="K47" s="9"/>
      <c r="M47" s="9"/>
      <c r="N47" s="9"/>
    </row>
    <row r="48" spans="1:14" s="2" customFormat="1" ht="23.25" customHeight="1" x14ac:dyDescent="0.25">
      <c r="A48" s="22">
        <v>43</v>
      </c>
      <c r="B48" s="6" t="s">
        <v>56</v>
      </c>
      <c r="C48" s="13">
        <v>117</v>
      </c>
      <c r="D48" s="13">
        <v>0</v>
      </c>
      <c r="E48" s="13">
        <v>0</v>
      </c>
      <c r="F48" s="14">
        <v>60.603853606115258</v>
      </c>
      <c r="G48" s="14">
        <v>52.777706353246188</v>
      </c>
      <c r="H48" s="14">
        <v>7.8261472528690694</v>
      </c>
      <c r="I48" s="15">
        <v>0.87086386777095359</v>
      </c>
      <c r="J48" s="9"/>
      <c r="K48" s="9"/>
      <c r="M48" s="9"/>
      <c r="N48" s="9"/>
    </row>
    <row r="49" spans="1:14" s="2" customFormat="1" ht="23.25" customHeight="1" x14ac:dyDescent="0.25">
      <c r="A49" s="22">
        <v>44</v>
      </c>
      <c r="B49" s="6" t="s">
        <v>55</v>
      </c>
      <c r="C49" s="13">
        <v>2016</v>
      </c>
      <c r="D49" s="13">
        <v>167</v>
      </c>
      <c r="E49" s="13">
        <v>211</v>
      </c>
      <c r="F49" s="14">
        <v>1519.5882367743982</v>
      </c>
      <c r="G49" s="14">
        <v>1197.503854546891</v>
      </c>
      <c r="H49" s="14">
        <v>322.08438222750709</v>
      </c>
      <c r="I49" s="15">
        <v>0.78804496215949282</v>
      </c>
      <c r="J49" s="9"/>
      <c r="K49" s="9"/>
      <c r="M49" s="9"/>
      <c r="N49" s="9"/>
    </row>
    <row r="50" spans="1:14" s="2" customFormat="1" ht="23.25" customHeight="1" x14ac:dyDescent="0.25">
      <c r="A50" s="22">
        <v>45</v>
      </c>
      <c r="B50" s="6" t="s">
        <v>54</v>
      </c>
      <c r="C50" s="13">
        <v>264</v>
      </c>
      <c r="D50" s="13">
        <v>0</v>
      </c>
      <c r="E50" s="13">
        <v>1</v>
      </c>
      <c r="F50" s="14">
        <v>144.76368631244253</v>
      </c>
      <c r="G50" s="14">
        <v>105.25694284476752</v>
      </c>
      <c r="H50" s="14">
        <v>39.506743467675015</v>
      </c>
      <c r="I50" s="15">
        <v>0.727094933308013</v>
      </c>
      <c r="J50" s="9"/>
      <c r="K50" s="9"/>
      <c r="M50" s="9"/>
      <c r="N50" s="9"/>
    </row>
    <row r="51" spans="1:14" s="2" customFormat="1" ht="23.25" customHeight="1" x14ac:dyDescent="0.25">
      <c r="A51" s="22">
        <v>46</v>
      </c>
      <c r="B51" s="6" t="s">
        <v>57</v>
      </c>
      <c r="C51" s="13">
        <v>150</v>
      </c>
      <c r="D51" s="13">
        <v>1</v>
      </c>
      <c r="E51" s="13">
        <v>3</v>
      </c>
      <c r="F51" s="14">
        <v>40.838389688671285</v>
      </c>
      <c r="G51" s="14">
        <v>33.77388463099998</v>
      </c>
      <c r="H51" s="14">
        <v>7.0645050576713011</v>
      </c>
      <c r="I51" s="15">
        <v>0.82701313368310847</v>
      </c>
      <c r="J51" s="9"/>
      <c r="K51" s="9"/>
      <c r="M51" s="9"/>
      <c r="N51" s="9"/>
    </row>
    <row r="52" spans="1:14" s="2" customFormat="1" ht="23.25" customHeight="1" x14ac:dyDescent="0.25">
      <c r="A52" s="22">
        <v>47</v>
      </c>
      <c r="B52" s="6" t="s">
        <v>58</v>
      </c>
      <c r="C52" s="13">
        <v>728</v>
      </c>
      <c r="D52" s="13">
        <v>2</v>
      </c>
      <c r="E52" s="13">
        <v>0</v>
      </c>
      <c r="F52" s="14">
        <v>553.93296131549744</v>
      </c>
      <c r="G52" s="14">
        <v>506.59478873067565</v>
      </c>
      <c r="H52" s="14">
        <v>47.338172584821763</v>
      </c>
      <c r="I52" s="15">
        <v>0.91454169386778938</v>
      </c>
      <c r="J52" s="9"/>
      <c r="K52" s="9"/>
      <c r="M52" s="9"/>
      <c r="N52" s="9"/>
    </row>
    <row r="53" spans="1:14" s="2" customFormat="1" ht="23.25" customHeight="1" x14ac:dyDescent="0.25">
      <c r="A53" s="22">
        <v>48</v>
      </c>
      <c r="B53" s="6" t="s">
        <v>59</v>
      </c>
      <c r="C53" s="13">
        <v>13</v>
      </c>
      <c r="D53" s="13">
        <v>0</v>
      </c>
      <c r="E53" s="13">
        <v>0</v>
      </c>
      <c r="F53" s="14">
        <v>10.415246082194125</v>
      </c>
      <c r="G53" s="14">
        <v>7.8369516010125739</v>
      </c>
      <c r="H53" s="14">
        <v>2.5782944811815516</v>
      </c>
      <c r="I53" s="15">
        <v>0.75244996989659263</v>
      </c>
      <c r="J53" s="9"/>
      <c r="K53" s="9"/>
      <c r="M53" s="9"/>
      <c r="N53" s="9"/>
    </row>
    <row r="54" spans="1:14" s="2" customFormat="1" ht="23.25" customHeight="1" x14ac:dyDescent="0.25">
      <c r="A54" s="22">
        <v>49</v>
      </c>
      <c r="B54" s="6" t="s">
        <v>60</v>
      </c>
      <c r="C54" s="13">
        <v>1095</v>
      </c>
      <c r="D54" s="13">
        <v>1</v>
      </c>
      <c r="E54" s="13">
        <v>6</v>
      </c>
      <c r="F54" s="14">
        <v>677.94358387946636</v>
      </c>
      <c r="G54" s="14">
        <v>596.19441321594763</v>
      </c>
      <c r="H54" s="14">
        <v>81.749170663518782</v>
      </c>
      <c r="I54" s="15">
        <v>0.87941596822007362</v>
      </c>
      <c r="J54" s="9"/>
      <c r="K54" s="9"/>
      <c r="M54" s="9"/>
      <c r="N54" s="9"/>
    </row>
    <row r="55" spans="1:14" s="2" customFormat="1" ht="23.25" customHeight="1" x14ac:dyDescent="0.25">
      <c r="A55" s="22">
        <v>50</v>
      </c>
      <c r="B55" s="6" t="s">
        <v>61</v>
      </c>
      <c r="C55" s="13">
        <v>427</v>
      </c>
      <c r="D55" s="13">
        <v>2</v>
      </c>
      <c r="E55" s="13">
        <v>3</v>
      </c>
      <c r="F55" s="14">
        <v>302.7525219204303</v>
      </c>
      <c r="G55" s="14">
        <v>271.00692492850163</v>
      </c>
      <c r="H55" s="14">
        <v>31.745596991928696</v>
      </c>
      <c r="I55" s="15">
        <v>0.89514341023302157</v>
      </c>
      <c r="J55" s="9"/>
      <c r="K55" s="9"/>
      <c r="M55" s="9"/>
      <c r="N55" s="9"/>
    </row>
    <row r="56" spans="1:14" s="2" customFormat="1" ht="23.25" customHeight="1" x14ac:dyDescent="0.25">
      <c r="A56" s="22">
        <v>51</v>
      </c>
      <c r="B56" s="6" t="s">
        <v>62</v>
      </c>
      <c r="C56" s="13">
        <v>126</v>
      </c>
      <c r="D56" s="13">
        <v>0</v>
      </c>
      <c r="E56" s="13">
        <v>0</v>
      </c>
      <c r="F56" s="14">
        <v>26.524845690536406</v>
      </c>
      <c r="G56" s="14">
        <v>23.773472146553217</v>
      </c>
      <c r="H56" s="14">
        <v>2.7513735439831875</v>
      </c>
      <c r="I56" s="15">
        <v>0.89627183599545579</v>
      </c>
      <c r="J56" s="9"/>
      <c r="K56" s="9"/>
      <c r="M56" s="9"/>
      <c r="N56" s="9"/>
    </row>
    <row r="57" spans="1:14" s="2" customFormat="1" ht="23.25" customHeight="1" x14ac:dyDescent="0.25">
      <c r="A57" s="22">
        <v>52</v>
      </c>
      <c r="B57" s="6" t="s">
        <v>63</v>
      </c>
      <c r="C57" s="13">
        <v>413</v>
      </c>
      <c r="D57" s="13">
        <v>31</v>
      </c>
      <c r="E57" s="13">
        <v>12</v>
      </c>
      <c r="F57" s="14">
        <v>231.79715399821836</v>
      </c>
      <c r="G57" s="14">
        <v>197.75192357043784</v>
      </c>
      <c r="H57" s="14">
        <v>34.04523042778051</v>
      </c>
      <c r="I57" s="15">
        <v>0.85312489890172605</v>
      </c>
      <c r="J57" s="9"/>
      <c r="K57" s="9"/>
      <c r="M57" s="9"/>
      <c r="N57" s="9"/>
    </row>
    <row r="58" spans="1:14" s="2" customFormat="1" ht="23.25" customHeight="1" x14ac:dyDescent="0.25">
      <c r="A58" s="22">
        <v>53</v>
      </c>
      <c r="B58" s="6" t="s">
        <v>64</v>
      </c>
      <c r="C58" s="13">
        <v>277</v>
      </c>
      <c r="D58" s="13">
        <v>15</v>
      </c>
      <c r="E58" s="13">
        <v>3</v>
      </c>
      <c r="F58" s="14">
        <v>143.38907319844367</v>
      </c>
      <c r="G58" s="14">
        <v>129.24045182324056</v>
      </c>
      <c r="H58" s="14">
        <v>14.148621375203133</v>
      </c>
      <c r="I58" s="15">
        <v>0.90132706028706866</v>
      </c>
      <c r="J58" s="9"/>
      <c r="K58" s="9"/>
      <c r="M58" s="9"/>
      <c r="N58" s="9"/>
    </row>
    <row r="59" spans="1:14" s="2" customFormat="1" ht="23.25" customHeight="1" x14ac:dyDescent="0.25">
      <c r="A59" s="22">
        <v>54</v>
      </c>
      <c r="B59" s="6" t="s">
        <v>65</v>
      </c>
      <c r="C59" s="13">
        <v>46</v>
      </c>
      <c r="D59" s="13">
        <v>9</v>
      </c>
      <c r="E59" s="13">
        <v>29</v>
      </c>
      <c r="F59" s="14">
        <v>69.561053175643735</v>
      </c>
      <c r="G59" s="14">
        <v>59.330217612584121</v>
      </c>
      <c r="H59" s="14">
        <v>10.230835563059621</v>
      </c>
      <c r="I59" s="15">
        <v>0.85292293465962266</v>
      </c>
      <c r="J59" s="9"/>
      <c r="K59" s="9"/>
      <c r="M59" s="9"/>
      <c r="N59" s="9"/>
    </row>
    <row r="60" spans="1:14" s="2" customFormat="1" ht="23.25" customHeight="1" x14ac:dyDescent="0.25">
      <c r="A60" s="22">
        <v>55</v>
      </c>
      <c r="B60" s="17" t="s">
        <v>66</v>
      </c>
      <c r="C60" s="13">
        <v>40</v>
      </c>
      <c r="D60" s="13">
        <v>0</v>
      </c>
      <c r="E60" s="13">
        <v>0</v>
      </c>
      <c r="F60" s="14">
        <v>30.058624464385122</v>
      </c>
      <c r="G60" s="14">
        <v>26.850183195680241</v>
      </c>
      <c r="H60" s="14">
        <v>3.2084412687048802</v>
      </c>
      <c r="I60" s="15">
        <v>0.89326054249400555</v>
      </c>
      <c r="J60" s="9"/>
      <c r="K60" s="9"/>
      <c r="M60" s="9"/>
      <c r="N60" s="9"/>
    </row>
    <row r="61" spans="1:14" s="2" customFormat="1" ht="23.25" customHeight="1" x14ac:dyDescent="0.25">
      <c r="A61" s="22">
        <v>56</v>
      </c>
      <c r="B61" s="6" t="s">
        <v>67</v>
      </c>
      <c r="C61" s="13">
        <v>411</v>
      </c>
      <c r="D61" s="13">
        <v>0</v>
      </c>
      <c r="E61" s="13">
        <v>3</v>
      </c>
      <c r="F61" s="14">
        <v>227.14644802053843</v>
      </c>
      <c r="G61" s="14">
        <v>182.90107087742319</v>
      </c>
      <c r="H61" s="14">
        <v>44.245377143115221</v>
      </c>
      <c r="I61" s="15">
        <v>0.80521211082678001</v>
      </c>
      <c r="J61" s="9"/>
      <c r="K61" s="9"/>
      <c r="M61" s="9"/>
      <c r="N61" s="9"/>
    </row>
    <row r="62" spans="1:14" s="2" customFormat="1" ht="23.25" customHeight="1" x14ac:dyDescent="0.25">
      <c r="A62" s="22">
        <v>57</v>
      </c>
      <c r="B62" s="6" t="s">
        <v>68</v>
      </c>
      <c r="C62" s="13">
        <v>737</v>
      </c>
      <c r="D62" s="13">
        <v>7</v>
      </c>
      <c r="E62" s="13">
        <v>51</v>
      </c>
      <c r="F62" s="14">
        <v>295.16301409078545</v>
      </c>
      <c r="G62" s="14">
        <v>259.9583974994506</v>
      </c>
      <c r="H62" s="14">
        <v>35.204616591334819</v>
      </c>
      <c r="I62" s="15">
        <v>0.88072822504615478</v>
      </c>
      <c r="J62" s="9"/>
      <c r="K62" s="9"/>
      <c r="M62" s="9"/>
      <c r="N62" s="9"/>
    </row>
    <row r="63" spans="1:14" s="2" customFormat="1" ht="23.25" customHeight="1" x14ac:dyDescent="0.25">
      <c r="A63" s="22">
        <v>58</v>
      </c>
      <c r="B63" s="6" t="s">
        <v>69</v>
      </c>
      <c r="C63" s="13">
        <v>120</v>
      </c>
      <c r="D63" s="13">
        <v>1</v>
      </c>
      <c r="E63" s="13">
        <v>0</v>
      </c>
      <c r="F63" s="14">
        <v>17.65192751280965</v>
      </c>
      <c r="G63" s="14">
        <v>14.571134785108971</v>
      </c>
      <c r="H63" s="14">
        <v>3.0807927277006786</v>
      </c>
      <c r="I63" s="15">
        <v>0.82546989695799455</v>
      </c>
      <c r="J63" s="9"/>
      <c r="K63" s="9"/>
      <c r="M63" s="9"/>
      <c r="N63" s="9"/>
    </row>
    <row r="64" spans="1:14" s="2" customFormat="1" ht="23.25" customHeight="1" x14ac:dyDescent="0.25">
      <c r="A64" s="22">
        <v>59</v>
      </c>
      <c r="B64" s="6" t="s">
        <v>70</v>
      </c>
      <c r="C64" s="13">
        <v>153</v>
      </c>
      <c r="D64" s="13">
        <v>2</v>
      </c>
      <c r="E64" s="13">
        <v>9</v>
      </c>
      <c r="F64" s="14">
        <v>84.046027595422075</v>
      </c>
      <c r="G64" s="14">
        <v>75.028769908938358</v>
      </c>
      <c r="H64" s="14">
        <v>9.0172576864837115</v>
      </c>
      <c r="I64" s="15">
        <v>0.89271048323793856</v>
      </c>
      <c r="J64" s="9"/>
      <c r="K64" s="9"/>
      <c r="M64" s="9"/>
      <c r="N64" s="9"/>
    </row>
    <row r="65" spans="1:14" s="2" customFormat="1" ht="23.25" customHeight="1" x14ac:dyDescent="0.25">
      <c r="A65" s="22">
        <v>60</v>
      </c>
      <c r="B65" s="6" t="s">
        <v>71</v>
      </c>
      <c r="C65" s="13">
        <v>12</v>
      </c>
      <c r="D65" s="13">
        <v>0</v>
      </c>
      <c r="E65" s="13">
        <v>0</v>
      </c>
      <c r="F65" s="14">
        <v>2.5027280589791099</v>
      </c>
      <c r="G65" s="14">
        <v>2.3415189155056604</v>
      </c>
      <c r="H65" s="14">
        <v>0.16120914347344964</v>
      </c>
      <c r="I65" s="15">
        <v>0.93558663199740177</v>
      </c>
      <c r="J65" s="9"/>
      <c r="K65" s="9"/>
      <c r="M65" s="9"/>
      <c r="N65" s="9"/>
    </row>
    <row r="66" spans="1:14" s="2" customFormat="1" ht="23.25" customHeight="1" x14ac:dyDescent="0.25">
      <c r="A66" s="22">
        <v>61</v>
      </c>
      <c r="B66" s="6" t="s">
        <v>72</v>
      </c>
      <c r="C66" s="13">
        <v>393</v>
      </c>
      <c r="D66" s="13">
        <v>2</v>
      </c>
      <c r="E66" s="13">
        <v>2</v>
      </c>
      <c r="F66" s="14">
        <v>169.43297553551375</v>
      </c>
      <c r="G66" s="14">
        <v>152.16141837503804</v>
      </c>
      <c r="H66" s="14">
        <v>17.27155716047573</v>
      </c>
      <c r="I66" s="15">
        <v>0.89806259905495467</v>
      </c>
      <c r="J66" s="9"/>
      <c r="K66" s="9"/>
      <c r="M66" s="9"/>
      <c r="N66" s="9"/>
    </row>
    <row r="67" spans="1:14" s="2" customFormat="1" ht="23.25" customHeight="1" x14ac:dyDescent="0.25">
      <c r="A67" s="22">
        <v>62</v>
      </c>
      <c r="B67" s="6" t="s">
        <v>73</v>
      </c>
      <c r="C67" s="13">
        <v>385</v>
      </c>
      <c r="D67" s="13">
        <v>6</v>
      </c>
      <c r="E67" s="13">
        <v>11</v>
      </c>
      <c r="F67" s="14">
        <v>132.16062062139633</v>
      </c>
      <c r="G67" s="14">
        <v>108.41398386624641</v>
      </c>
      <c r="H67" s="14">
        <v>23.746636755149915</v>
      </c>
      <c r="I67" s="15">
        <v>0.82031987559155406</v>
      </c>
      <c r="J67" s="9"/>
      <c r="K67" s="9"/>
      <c r="M67" s="9"/>
      <c r="N67" s="9"/>
    </row>
    <row r="68" spans="1:14" s="2" customFormat="1" ht="23.25" customHeight="1" x14ac:dyDescent="0.25">
      <c r="A68" s="22">
        <v>63</v>
      </c>
      <c r="B68" s="6" t="s">
        <v>74</v>
      </c>
      <c r="C68" s="13">
        <v>381</v>
      </c>
      <c r="D68" s="13">
        <v>3</v>
      </c>
      <c r="E68" s="13">
        <v>11</v>
      </c>
      <c r="F68" s="14">
        <v>83.732586073810324</v>
      </c>
      <c r="G68" s="14">
        <v>73.043719223129074</v>
      </c>
      <c r="H68" s="14">
        <v>10.688866850681245</v>
      </c>
      <c r="I68" s="15">
        <v>0.87234519615506678</v>
      </c>
      <c r="J68" s="9"/>
      <c r="K68" s="9"/>
      <c r="M68" s="9"/>
      <c r="N68" s="9"/>
    </row>
    <row r="69" spans="1:14" s="2" customFormat="1" ht="23.25" customHeight="1" x14ac:dyDescent="0.25">
      <c r="A69" s="22">
        <v>64</v>
      </c>
      <c r="B69" s="6" t="s">
        <v>75</v>
      </c>
      <c r="C69" s="13">
        <v>351</v>
      </c>
      <c r="D69" s="13">
        <v>14</v>
      </c>
      <c r="E69" s="13">
        <v>0</v>
      </c>
      <c r="F69" s="14">
        <v>81.316619074072392</v>
      </c>
      <c r="G69" s="14">
        <v>67.531941797891363</v>
      </c>
      <c r="H69" s="14">
        <v>13.784677276181027</v>
      </c>
      <c r="I69" s="15">
        <v>0.83048142639053424</v>
      </c>
      <c r="J69" s="9"/>
      <c r="K69" s="9"/>
      <c r="M69" s="9"/>
      <c r="N69" s="9"/>
    </row>
    <row r="70" spans="1:14" s="2" customFormat="1" ht="23.25" customHeight="1" x14ac:dyDescent="0.25">
      <c r="A70" s="22">
        <v>65</v>
      </c>
      <c r="B70" s="6" t="s">
        <v>76</v>
      </c>
      <c r="C70" s="13">
        <v>79</v>
      </c>
      <c r="D70" s="13">
        <v>0</v>
      </c>
      <c r="E70" s="13">
        <v>0</v>
      </c>
      <c r="F70" s="14">
        <v>17.426092120328757</v>
      </c>
      <c r="G70" s="14">
        <v>13.167477654585566</v>
      </c>
      <c r="H70" s="14">
        <v>4.2586144657431912</v>
      </c>
      <c r="I70" s="15">
        <v>0.75561850377370499</v>
      </c>
      <c r="J70" s="9"/>
      <c r="K70" s="9"/>
      <c r="M70" s="9"/>
      <c r="N70" s="9"/>
    </row>
    <row r="71" spans="1:14" s="2" customFormat="1" ht="23.25" customHeight="1" x14ac:dyDescent="0.25">
      <c r="A71" s="22">
        <v>66</v>
      </c>
      <c r="B71" s="6" t="s">
        <v>77</v>
      </c>
      <c r="C71" s="13">
        <v>120</v>
      </c>
      <c r="D71" s="13">
        <v>0</v>
      </c>
      <c r="E71" s="13">
        <v>0</v>
      </c>
      <c r="F71" s="14">
        <v>57.592315923751705</v>
      </c>
      <c r="G71" s="14">
        <v>52.611619784393412</v>
      </c>
      <c r="H71" s="14">
        <v>4.9806961393582894</v>
      </c>
      <c r="I71" s="15">
        <v>0.91351804386626179</v>
      </c>
      <c r="J71" s="9"/>
      <c r="K71" s="9"/>
      <c r="M71" s="9"/>
      <c r="N71" s="9"/>
    </row>
    <row r="72" spans="1:14" s="2" customFormat="1" ht="23.25" customHeight="1" x14ac:dyDescent="0.25">
      <c r="A72" s="22">
        <v>67</v>
      </c>
      <c r="B72" s="6" t="s">
        <v>78</v>
      </c>
      <c r="C72" s="13">
        <v>19</v>
      </c>
      <c r="D72" s="13">
        <v>0</v>
      </c>
      <c r="E72" s="13">
        <v>0</v>
      </c>
      <c r="F72" s="14">
        <v>8.8564139023696118</v>
      </c>
      <c r="G72" s="14">
        <v>8.6057404858611548</v>
      </c>
      <c r="H72" s="14">
        <v>0.2506734165084567</v>
      </c>
      <c r="I72" s="15">
        <v>0.9716958331812624</v>
      </c>
      <c r="J72" s="9"/>
      <c r="K72" s="9"/>
      <c r="M72" s="9"/>
      <c r="N72" s="9"/>
    </row>
    <row r="73" spans="1:14" s="2" customFormat="1" ht="23.25" customHeight="1" x14ac:dyDescent="0.25">
      <c r="A73" s="22">
        <v>68</v>
      </c>
      <c r="B73" s="6" t="s">
        <v>79</v>
      </c>
      <c r="C73" s="13">
        <v>60</v>
      </c>
      <c r="D73" s="13">
        <v>0</v>
      </c>
      <c r="E73" s="13">
        <v>0</v>
      </c>
      <c r="F73" s="14">
        <v>10.488992981605332</v>
      </c>
      <c r="G73" s="14">
        <v>8.7187971305329715</v>
      </c>
      <c r="H73" s="14">
        <v>1.7701958510723617</v>
      </c>
      <c r="I73" s="15">
        <v>0.83123300261743194</v>
      </c>
      <c r="J73" s="9"/>
      <c r="K73" s="9"/>
      <c r="M73" s="9"/>
      <c r="N73" s="9"/>
    </row>
    <row r="74" spans="1:14" s="2" customFormat="1" ht="23.25" customHeight="1" x14ac:dyDescent="0.25">
      <c r="A74" s="5"/>
      <c r="B74" s="7" t="s">
        <v>80</v>
      </c>
      <c r="C74" s="20"/>
      <c r="D74" s="20"/>
      <c r="E74" s="20"/>
      <c r="F74" s="20"/>
      <c r="G74" s="20"/>
      <c r="H74" s="20"/>
      <c r="I74" s="16"/>
      <c r="J74" s="9"/>
      <c r="K74" s="9"/>
      <c r="M74" s="9"/>
      <c r="N74" s="9"/>
    </row>
    <row r="75" spans="1:14" s="2" customFormat="1" ht="23.25" customHeight="1" x14ac:dyDescent="0.25">
      <c r="A75" s="22">
        <v>69</v>
      </c>
      <c r="B75" s="8" t="s">
        <v>81</v>
      </c>
      <c r="C75" s="13">
        <v>4</v>
      </c>
      <c r="D75" s="13">
        <v>0</v>
      </c>
      <c r="E75" s="13">
        <v>0</v>
      </c>
      <c r="F75" s="14">
        <v>0.69212964614405392</v>
      </c>
      <c r="G75" s="14">
        <v>0.68400835684666661</v>
      </c>
      <c r="H75" s="14">
        <v>8.1212892973872366E-3</v>
      </c>
      <c r="I75" s="15">
        <v>0.98826623112789347</v>
      </c>
      <c r="J75" s="9"/>
      <c r="K75" s="9"/>
      <c r="M75" s="9"/>
      <c r="N75" s="9"/>
    </row>
    <row r="76" spans="1:14" s="2" customFormat="1" ht="23.25" customHeight="1" x14ac:dyDescent="0.25">
      <c r="A76" s="22">
        <v>70</v>
      </c>
      <c r="B76" s="8" t="s">
        <v>82</v>
      </c>
      <c r="C76" s="13">
        <v>51</v>
      </c>
      <c r="D76" s="13">
        <v>1</v>
      </c>
      <c r="E76" s="13">
        <v>0</v>
      </c>
      <c r="F76" s="14">
        <v>11.755698235463074</v>
      </c>
      <c r="G76" s="14">
        <v>10.618089766660038</v>
      </c>
      <c r="H76" s="14">
        <v>1.137608468803035</v>
      </c>
      <c r="I76" s="15">
        <v>0.90322918758060289</v>
      </c>
      <c r="J76" s="9"/>
      <c r="K76" s="9"/>
      <c r="M76" s="9"/>
      <c r="N76" s="9"/>
    </row>
    <row r="77" spans="1:14" s="2" customFormat="1" ht="23.25" customHeight="1" x14ac:dyDescent="0.25">
      <c r="A77" s="22">
        <v>71</v>
      </c>
      <c r="B77" s="8" t="s">
        <v>83</v>
      </c>
      <c r="C77" s="13">
        <v>6</v>
      </c>
      <c r="D77" s="13">
        <v>0</v>
      </c>
      <c r="E77" s="13">
        <v>0</v>
      </c>
      <c r="F77" s="14">
        <v>1.0748912606923191</v>
      </c>
      <c r="G77" s="14">
        <v>0.9287657459109333</v>
      </c>
      <c r="H77" s="14">
        <v>0.14612551478138577</v>
      </c>
      <c r="I77" s="15">
        <v>0.86405553740638952</v>
      </c>
      <c r="J77" s="9"/>
      <c r="K77" s="9"/>
      <c r="M77" s="9"/>
      <c r="N77" s="9"/>
    </row>
    <row r="78" spans="1:14" s="2" customFormat="1" ht="23.25" customHeight="1" x14ac:dyDescent="0.25">
      <c r="A78" s="5"/>
      <c r="B78" s="7" t="s">
        <v>84</v>
      </c>
      <c r="C78" s="20"/>
      <c r="D78" s="20"/>
      <c r="E78" s="20"/>
      <c r="F78" s="20"/>
      <c r="G78" s="20"/>
      <c r="H78" s="20"/>
      <c r="I78" s="16"/>
      <c r="J78" s="9"/>
      <c r="K78" s="9"/>
      <c r="M78" s="9"/>
      <c r="N78" s="9"/>
    </row>
    <row r="79" spans="1:14" s="2" customFormat="1" ht="23.25" customHeight="1" x14ac:dyDescent="0.25">
      <c r="A79" s="22">
        <v>72</v>
      </c>
      <c r="B79" s="8" t="s">
        <v>85</v>
      </c>
      <c r="C79" s="13">
        <v>13</v>
      </c>
      <c r="D79" s="13">
        <v>0</v>
      </c>
      <c r="E79" s="13">
        <v>0</v>
      </c>
      <c r="F79" s="14">
        <v>2.1083212763229109</v>
      </c>
      <c r="G79" s="14">
        <v>1.7752213818631619</v>
      </c>
      <c r="H79" s="14">
        <v>0.33309989445974908</v>
      </c>
      <c r="I79" s="15">
        <v>0.84200705167634449</v>
      </c>
      <c r="J79" s="9"/>
      <c r="K79" s="9"/>
      <c r="M79" s="9"/>
      <c r="N79" s="9"/>
    </row>
    <row r="80" spans="1:14" s="2" customFormat="1" ht="23.25" customHeight="1" x14ac:dyDescent="0.25">
      <c r="A80" s="22">
        <v>73</v>
      </c>
      <c r="B80" s="8" t="s">
        <v>86</v>
      </c>
      <c r="C80" s="13">
        <v>18</v>
      </c>
      <c r="D80" s="13">
        <v>0</v>
      </c>
      <c r="E80" s="13">
        <v>0</v>
      </c>
      <c r="F80" s="14">
        <v>3.646324733542631</v>
      </c>
      <c r="G80" s="14">
        <v>3.0395600170014174</v>
      </c>
      <c r="H80" s="14">
        <v>0.60676471654121344</v>
      </c>
      <c r="I80" s="15">
        <v>0.83359553498908923</v>
      </c>
      <c r="J80" s="9"/>
      <c r="K80" s="9"/>
      <c r="M80" s="9"/>
      <c r="N80" s="9"/>
    </row>
    <row r="81" spans="1:14" s="2" customFormat="1" ht="23.25" customHeight="1" x14ac:dyDescent="0.25">
      <c r="A81" s="22">
        <v>74</v>
      </c>
      <c r="B81" s="8" t="s">
        <v>87</v>
      </c>
      <c r="C81" s="13">
        <v>25</v>
      </c>
      <c r="D81" s="13">
        <v>0</v>
      </c>
      <c r="E81" s="13">
        <v>13</v>
      </c>
      <c r="F81" s="14">
        <v>4.1594947969603764</v>
      </c>
      <c r="G81" s="14">
        <v>3.6180961291928222</v>
      </c>
      <c r="H81" s="14">
        <v>0.54139866776755452</v>
      </c>
      <c r="I81" s="15">
        <v>0.86984028248738499</v>
      </c>
      <c r="J81" s="9"/>
      <c r="K81" s="9"/>
      <c r="M81" s="9"/>
      <c r="N81" s="9"/>
    </row>
    <row r="82" spans="1:14" s="2" customFormat="1" ht="23.25" customHeight="1" x14ac:dyDescent="0.25">
      <c r="A82" s="22">
        <v>75</v>
      </c>
      <c r="B82" s="8" t="s">
        <v>88</v>
      </c>
      <c r="C82" s="13">
        <v>3</v>
      </c>
      <c r="D82" s="13">
        <v>0</v>
      </c>
      <c r="E82" s="13">
        <v>0</v>
      </c>
      <c r="F82" s="14">
        <v>0.4111735908564168</v>
      </c>
      <c r="G82" s="14">
        <v>0.35998336521680036</v>
      </c>
      <c r="H82" s="14">
        <v>5.1190225639616428E-2</v>
      </c>
      <c r="I82" s="15">
        <v>0.87550215583400093</v>
      </c>
      <c r="J82" s="9"/>
      <c r="K82" s="9"/>
      <c r="M82" s="9"/>
      <c r="N82" s="9"/>
    </row>
    <row r="83" spans="1:14" s="2" customFormat="1" ht="23.25" customHeight="1" x14ac:dyDescent="0.25">
      <c r="A83" s="22">
        <v>76</v>
      </c>
      <c r="B83" s="8" t="s">
        <v>89</v>
      </c>
      <c r="C83" s="13">
        <v>13</v>
      </c>
      <c r="D83" s="13">
        <v>21</v>
      </c>
      <c r="E83" s="13">
        <v>0</v>
      </c>
      <c r="F83" s="14">
        <v>2.4140369313916974</v>
      </c>
      <c r="G83" s="14">
        <v>1.9665143610733526</v>
      </c>
      <c r="H83" s="14">
        <v>0.44752257031834475</v>
      </c>
      <c r="I83" s="15">
        <v>0.81461651870406682</v>
      </c>
      <c r="J83" s="9"/>
      <c r="K83" s="9"/>
      <c r="M83" s="9"/>
      <c r="N83" s="9"/>
    </row>
    <row r="84" spans="1:14" s="2" customFormat="1" ht="23.25" customHeight="1" x14ac:dyDescent="0.25">
      <c r="A84" s="5"/>
      <c r="B84" s="7" t="s">
        <v>90</v>
      </c>
      <c r="C84" s="20"/>
      <c r="D84" s="20"/>
      <c r="E84" s="20"/>
      <c r="F84" s="20"/>
      <c r="G84" s="20"/>
      <c r="H84" s="20"/>
      <c r="I84" s="16"/>
      <c r="J84" s="9"/>
      <c r="K84" s="9"/>
      <c r="M84" s="9"/>
      <c r="N84" s="9"/>
    </row>
    <row r="85" spans="1:14" s="2" customFormat="1" ht="23.25" customHeight="1" x14ac:dyDescent="0.25">
      <c r="A85" s="22">
        <v>77</v>
      </c>
      <c r="B85" s="8" t="s">
        <v>91</v>
      </c>
      <c r="C85" s="13">
        <v>24</v>
      </c>
      <c r="D85" s="13">
        <v>0</v>
      </c>
      <c r="E85" s="13">
        <v>1</v>
      </c>
      <c r="F85" s="14">
        <v>7.4388470386837442</v>
      </c>
      <c r="G85" s="14">
        <v>6.6900728894596444</v>
      </c>
      <c r="H85" s="14">
        <v>0.74877414922409968</v>
      </c>
      <c r="I85" s="15">
        <v>0.89934271462629911</v>
      </c>
      <c r="J85" s="9"/>
      <c r="K85" s="9"/>
      <c r="M85" s="9"/>
      <c r="N85" s="9"/>
    </row>
    <row r="86" spans="1:14" s="2" customFormat="1" ht="23.25" customHeight="1" x14ac:dyDescent="0.25">
      <c r="A86" s="22">
        <v>78</v>
      </c>
      <c r="B86" s="8" t="s">
        <v>92</v>
      </c>
      <c r="C86" s="13">
        <v>31</v>
      </c>
      <c r="D86" s="13">
        <v>0</v>
      </c>
      <c r="E86" s="13">
        <v>13</v>
      </c>
      <c r="F86" s="14">
        <v>5.2987205918488538</v>
      </c>
      <c r="G86" s="14">
        <v>4.5233948775780162</v>
      </c>
      <c r="H86" s="14">
        <v>0.77532571427083763</v>
      </c>
      <c r="I86" s="15">
        <v>0.85367680729126583</v>
      </c>
      <c r="J86" s="9"/>
      <c r="K86" s="9"/>
      <c r="M86" s="9"/>
      <c r="N86" s="9"/>
    </row>
    <row r="87" spans="1:14" s="2" customFormat="1" ht="23.25" customHeight="1" x14ac:dyDescent="0.25">
      <c r="A87" s="22">
        <v>79</v>
      </c>
      <c r="B87" s="8" t="s">
        <v>93</v>
      </c>
      <c r="C87" s="13">
        <v>26</v>
      </c>
      <c r="D87" s="13">
        <v>0</v>
      </c>
      <c r="E87" s="13">
        <v>0</v>
      </c>
      <c r="F87" s="14">
        <v>6.8333087445447136</v>
      </c>
      <c r="G87" s="14">
        <v>5.9606816112637002</v>
      </c>
      <c r="H87" s="14">
        <v>0.87262713328101393</v>
      </c>
      <c r="I87" s="15">
        <v>0.87229800878269037</v>
      </c>
      <c r="J87" s="9"/>
      <c r="K87" s="9"/>
      <c r="M87" s="9"/>
      <c r="N87" s="9"/>
    </row>
    <row r="88" spans="1:14" s="2" customFormat="1" ht="23.25" customHeight="1" x14ac:dyDescent="0.25">
      <c r="A88" s="22">
        <v>80</v>
      </c>
      <c r="B88" s="8" t="s">
        <v>94</v>
      </c>
      <c r="C88" s="13">
        <v>5</v>
      </c>
      <c r="D88" s="13">
        <v>0</v>
      </c>
      <c r="E88" s="13">
        <v>0</v>
      </c>
      <c r="F88" s="14">
        <v>0.67912253977946879</v>
      </c>
      <c r="G88" s="14">
        <v>0.62810935480533348</v>
      </c>
      <c r="H88" s="14">
        <v>5.1013184974135366E-2</v>
      </c>
      <c r="I88" s="15">
        <v>0.92488368153602907</v>
      </c>
      <c r="J88" s="9"/>
      <c r="K88" s="9"/>
      <c r="M88" s="9"/>
      <c r="N88" s="9"/>
    </row>
    <row r="89" spans="1:14" s="2" customFormat="1" ht="23.25" customHeight="1" x14ac:dyDescent="0.25">
      <c r="A89" s="22">
        <v>81</v>
      </c>
      <c r="B89" s="8" t="s">
        <v>95</v>
      </c>
      <c r="C89" s="13">
        <v>52</v>
      </c>
      <c r="D89" s="13">
        <v>15</v>
      </c>
      <c r="E89" s="13">
        <v>2</v>
      </c>
      <c r="F89" s="14">
        <v>29.15301753004227</v>
      </c>
      <c r="G89" s="14">
        <v>26.092397512512971</v>
      </c>
      <c r="H89" s="14">
        <v>3.0606200175292977</v>
      </c>
      <c r="I89" s="15">
        <v>0.89501532682250406</v>
      </c>
      <c r="J89" s="9"/>
      <c r="K89" s="9"/>
      <c r="M89" s="9"/>
      <c r="N89" s="9"/>
    </row>
    <row r="90" spans="1:14" s="2" customFormat="1" ht="23.25" customHeight="1" x14ac:dyDescent="0.25">
      <c r="A90" s="22">
        <v>82</v>
      </c>
      <c r="B90" s="8" t="s">
        <v>96</v>
      </c>
      <c r="C90" s="13">
        <v>75</v>
      </c>
      <c r="D90" s="13">
        <v>0</v>
      </c>
      <c r="E90" s="13">
        <v>0</v>
      </c>
      <c r="F90" s="14">
        <v>30.966929328924273</v>
      </c>
      <c r="G90" s="14">
        <v>27.151994830307011</v>
      </c>
      <c r="H90" s="14">
        <v>3.8149344986172617</v>
      </c>
      <c r="I90" s="15">
        <v>0.87680617415773376</v>
      </c>
      <c r="J90" s="9"/>
      <c r="K90" s="9"/>
      <c r="M90" s="9"/>
      <c r="N90" s="9"/>
    </row>
    <row r="91" spans="1:14" s="2" customFormat="1" ht="23.25" customHeight="1" x14ac:dyDescent="0.25">
      <c r="A91" s="5"/>
      <c r="B91" s="7" t="s">
        <v>97</v>
      </c>
      <c r="C91" s="20"/>
      <c r="D91" s="20"/>
      <c r="E91" s="20"/>
      <c r="F91" s="20"/>
      <c r="G91" s="20"/>
      <c r="H91" s="20"/>
      <c r="I91" s="16"/>
      <c r="J91" s="9"/>
      <c r="K91" s="9"/>
      <c r="M91" s="9"/>
      <c r="N91" s="9"/>
    </row>
    <row r="92" spans="1:14" s="2" customFormat="1" ht="23.25" customHeight="1" x14ac:dyDescent="0.25">
      <c r="A92" s="22">
        <v>83</v>
      </c>
      <c r="B92" s="8" t="s">
        <v>98</v>
      </c>
      <c r="C92" s="13">
        <v>3</v>
      </c>
      <c r="D92" s="13">
        <v>0</v>
      </c>
      <c r="E92" s="13">
        <v>0</v>
      </c>
      <c r="F92" s="14">
        <v>0.29909748293135047</v>
      </c>
      <c r="G92" s="14">
        <v>0.2587700981176147</v>
      </c>
      <c r="H92" s="14">
        <v>4.0327384813735753E-2</v>
      </c>
      <c r="I92" s="15">
        <v>0.86516976198361462</v>
      </c>
      <c r="J92" s="9"/>
      <c r="K92" s="9"/>
      <c r="M92" s="9"/>
      <c r="N92" s="9"/>
    </row>
    <row r="93" spans="1:14" s="2" customFormat="1" ht="23.25" customHeight="1" x14ac:dyDescent="0.25">
      <c r="A93" s="22">
        <v>84</v>
      </c>
      <c r="B93" s="8" t="s">
        <v>99</v>
      </c>
      <c r="C93" s="13">
        <v>43</v>
      </c>
      <c r="D93" s="13">
        <v>0</v>
      </c>
      <c r="E93" s="13">
        <v>0</v>
      </c>
      <c r="F93" s="14">
        <v>9.8431289960936628</v>
      </c>
      <c r="G93" s="14">
        <v>7.7592173554368671</v>
      </c>
      <c r="H93" s="14">
        <v>2.0839116406567952</v>
      </c>
      <c r="I93" s="15">
        <v>0.78828768357259005</v>
      </c>
      <c r="J93" s="9"/>
      <c r="K93" s="9"/>
      <c r="M93" s="9"/>
      <c r="N93" s="9"/>
    </row>
    <row r="94" spans="1:14" s="2" customFormat="1" ht="23.25" customHeight="1" x14ac:dyDescent="0.25">
      <c r="A94" s="22">
        <v>85</v>
      </c>
      <c r="B94" s="8" t="s">
        <v>103</v>
      </c>
      <c r="C94" s="13">
        <v>0</v>
      </c>
      <c r="D94" s="13">
        <v>2</v>
      </c>
      <c r="E94" s="13">
        <v>0</v>
      </c>
      <c r="F94" s="14">
        <v>0</v>
      </c>
      <c r="G94" s="14">
        <v>0</v>
      </c>
      <c r="H94" s="14">
        <v>0</v>
      </c>
      <c r="I94" s="15">
        <v>0</v>
      </c>
      <c r="J94" s="9"/>
      <c r="K94" s="9"/>
      <c r="M94" s="9"/>
      <c r="N94" s="9"/>
    </row>
    <row r="95" spans="1:14" s="2" customFormat="1" ht="23.25" customHeight="1" x14ac:dyDescent="0.25">
      <c r="A95" s="22">
        <v>86</v>
      </c>
      <c r="B95" s="8" t="s">
        <v>100</v>
      </c>
      <c r="C95" s="13">
        <v>8</v>
      </c>
      <c r="D95" s="13">
        <v>0</v>
      </c>
      <c r="E95" s="13">
        <v>0</v>
      </c>
      <c r="F95" s="14">
        <v>1.5896794419984879</v>
      </c>
      <c r="G95" s="14">
        <v>1.0908736399512835</v>
      </c>
      <c r="H95" s="14">
        <v>0.49880580204720421</v>
      </c>
      <c r="I95" s="15">
        <v>0.68622239876227908</v>
      </c>
      <c r="J95" s="9"/>
      <c r="K95" s="9"/>
      <c r="M95" s="9"/>
      <c r="N95" s="9"/>
    </row>
    <row r="96" spans="1:14" s="2" customFormat="1" ht="23.25" customHeight="1" x14ac:dyDescent="0.25">
      <c r="A96" s="5"/>
      <c r="B96" s="7" t="s">
        <v>101</v>
      </c>
      <c r="C96" s="20"/>
      <c r="D96" s="20"/>
      <c r="E96" s="20"/>
      <c r="F96" s="20"/>
      <c r="G96" s="20"/>
      <c r="H96" s="20"/>
      <c r="I96" s="16"/>
      <c r="J96" s="9"/>
      <c r="K96" s="9"/>
      <c r="M96" s="9"/>
      <c r="N96" s="9"/>
    </row>
    <row r="97" spans="1:14" s="2" customFormat="1" ht="23.25" customHeight="1" x14ac:dyDescent="0.25">
      <c r="A97" s="22"/>
      <c r="B97" s="8" t="s">
        <v>105</v>
      </c>
      <c r="C97" s="13">
        <v>0</v>
      </c>
      <c r="D97" s="13">
        <v>0</v>
      </c>
      <c r="E97" s="13">
        <v>0</v>
      </c>
      <c r="F97" s="14">
        <v>0</v>
      </c>
      <c r="G97" s="14">
        <v>0</v>
      </c>
      <c r="H97" s="14">
        <v>0</v>
      </c>
      <c r="I97" s="15">
        <v>0</v>
      </c>
      <c r="J97" s="9"/>
      <c r="K97" s="9"/>
      <c r="M97" s="9"/>
      <c r="N97" s="9"/>
    </row>
    <row r="98" spans="1:14" s="2" customFormat="1" ht="23.25" customHeight="1" x14ac:dyDescent="0.25">
      <c r="A98" s="22">
        <v>87</v>
      </c>
      <c r="B98" s="8" t="s">
        <v>102</v>
      </c>
      <c r="C98" s="13">
        <v>7</v>
      </c>
      <c r="D98" s="13">
        <v>0</v>
      </c>
      <c r="E98" s="13">
        <v>0</v>
      </c>
      <c r="F98" s="14">
        <v>0.83551450561306695</v>
      </c>
      <c r="G98" s="14">
        <v>0.71078603475830116</v>
      </c>
      <c r="H98" s="14">
        <v>0.12472847085476585</v>
      </c>
      <c r="I98" s="15">
        <v>0.85071657042836724</v>
      </c>
      <c r="J98" s="9"/>
      <c r="K98" s="9"/>
      <c r="M98" s="9"/>
      <c r="N98" s="9"/>
    </row>
    <row r="99" spans="1:14" s="2" customFormat="1" ht="23.25" customHeight="1" x14ac:dyDescent="0.25">
      <c r="A99" s="22"/>
      <c r="B99" s="8" t="s">
        <v>106</v>
      </c>
      <c r="C99" s="13">
        <v>0</v>
      </c>
      <c r="D99" s="13">
        <v>0</v>
      </c>
      <c r="E99" s="13">
        <v>0</v>
      </c>
      <c r="F99" s="14">
        <v>0</v>
      </c>
      <c r="G99" s="14">
        <v>0</v>
      </c>
      <c r="H99" s="14">
        <v>0</v>
      </c>
      <c r="I99" s="15">
        <v>0</v>
      </c>
      <c r="J99" s="9"/>
      <c r="K99" s="9"/>
      <c r="M99" s="9"/>
      <c r="N99" s="9"/>
    </row>
    <row r="100" spans="1:14" s="2" customFormat="1" ht="23.25" customHeight="1" x14ac:dyDescent="0.25">
      <c r="A100" s="3"/>
      <c r="B100" s="4" t="s">
        <v>7</v>
      </c>
      <c r="C100" s="21">
        <v>25395</v>
      </c>
      <c r="D100" s="21">
        <v>1025</v>
      </c>
      <c r="E100" s="21">
        <v>1690</v>
      </c>
      <c r="F100" s="18">
        <v>15573.456050904555</v>
      </c>
      <c r="G100" s="18">
        <f>SUM(G6:G99)</f>
        <v>13083.898094986143</v>
      </c>
      <c r="H100" s="18">
        <f>SUM(H6:H99)</f>
        <v>2489.5579559184248</v>
      </c>
      <c r="I100" s="19">
        <v>0.83745285286814397</v>
      </c>
      <c r="J100" s="9"/>
      <c r="K100" s="9"/>
      <c r="M100" s="9"/>
      <c r="N100" s="9"/>
    </row>
    <row r="101" spans="1:14" s="2" customFormat="1" ht="19.5" customHeight="1" x14ac:dyDescent="0.25">
      <c r="A101" s="26" t="s">
        <v>109</v>
      </c>
      <c r="B101" s="26"/>
      <c r="C101" s="26"/>
      <c r="D101" s="26"/>
      <c r="E101" s="26"/>
      <c r="F101" s="26"/>
      <c r="G101" s="26"/>
      <c r="H101" s="26"/>
      <c r="I101" s="26"/>
      <c r="J101" s="9"/>
      <c r="K101" s="9"/>
      <c r="M101" s="9"/>
      <c r="N101" s="9"/>
    </row>
    <row r="102" spans="1:14" s="2" customFormat="1" ht="19.5" customHeight="1" x14ac:dyDescent="0.25">
      <c r="A102" s="2" t="s">
        <v>104</v>
      </c>
      <c r="F102" s="9"/>
      <c r="G102" s="9"/>
      <c r="H102" s="9"/>
      <c r="I102" s="12"/>
      <c r="J102" s="9"/>
      <c r="K102" s="9"/>
      <c r="M102" s="9"/>
      <c r="N102" s="9"/>
    </row>
    <row r="103" spans="1:14" s="2" customFormat="1" ht="19.5" customHeight="1" x14ac:dyDescent="0.25">
      <c r="A103" s="2" t="s">
        <v>107</v>
      </c>
      <c r="F103" s="9"/>
      <c r="G103" s="9"/>
      <c r="H103" s="9"/>
      <c r="I103" s="12"/>
      <c r="J103" s="9"/>
      <c r="K103" s="9"/>
      <c r="M103" s="9"/>
      <c r="N103" s="9"/>
    </row>
    <row r="104" spans="1:14" s="2" customFormat="1" x14ac:dyDescent="0.25">
      <c r="F104" s="9"/>
      <c r="G104" s="9"/>
      <c r="H104" s="9"/>
      <c r="I104" s="12"/>
    </row>
    <row r="105" spans="1:14" s="2" customFormat="1" x14ac:dyDescent="0.25">
      <c r="F105" s="9"/>
      <c r="G105" s="9"/>
      <c r="H105" s="9"/>
      <c r="I105" s="12"/>
    </row>
    <row r="106" spans="1:14" s="2" customFormat="1" x14ac:dyDescent="0.25">
      <c r="F106" s="9"/>
      <c r="G106" s="9"/>
      <c r="H106" s="9"/>
      <c r="I106" s="12"/>
    </row>
    <row r="107" spans="1:14" s="2" customFormat="1" x14ac:dyDescent="0.25">
      <c r="F107" s="9"/>
      <c r="G107" s="9"/>
      <c r="H107" s="9"/>
      <c r="I107" s="12"/>
    </row>
    <row r="108" spans="1:14" s="2" customFormat="1" x14ac:dyDescent="0.25">
      <c r="F108" s="9"/>
      <c r="G108" s="9"/>
      <c r="H108" s="9"/>
      <c r="I108" s="12"/>
    </row>
    <row r="109" spans="1:14" s="2" customFormat="1" x14ac:dyDescent="0.25">
      <c r="F109" s="9"/>
      <c r="G109" s="9"/>
      <c r="H109" s="9"/>
      <c r="I109" s="12"/>
    </row>
    <row r="110" spans="1:14" s="2" customFormat="1" x14ac:dyDescent="0.25">
      <c r="F110" s="9"/>
      <c r="G110" s="9"/>
      <c r="H110" s="9"/>
      <c r="I110" s="12"/>
    </row>
    <row r="111" spans="1:14" s="2" customFormat="1" x14ac:dyDescent="0.25">
      <c r="F111" s="9"/>
      <c r="G111" s="9"/>
      <c r="H111" s="9"/>
      <c r="I111" s="12"/>
    </row>
    <row r="112" spans="1:14" s="2" customFormat="1" x14ac:dyDescent="0.25">
      <c r="F112" s="9"/>
      <c r="G112" s="9"/>
      <c r="H112" s="9"/>
      <c r="I112" s="12"/>
    </row>
    <row r="113" spans="6:9" s="2" customFormat="1" x14ac:dyDescent="0.25">
      <c r="F113" s="9"/>
      <c r="G113" s="9"/>
      <c r="H113" s="9"/>
      <c r="I113" s="12"/>
    </row>
    <row r="114" spans="6:9" s="2" customFormat="1" x14ac:dyDescent="0.25">
      <c r="F114" s="9"/>
      <c r="G114" s="9"/>
      <c r="H114" s="9"/>
      <c r="I114" s="12"/>
    </row>
    <row r="115" spans="6:9" s="2" customFormat="1" x14ac:dyDescent="0.25">
      <c r="F115" s="9"/>
      <c r="G115" s="9"/>
      <c r="H115" s="9"/>
      <c r="I115" s="12"/>
    </row>
    <row r="116" spans="6:9" s="2" customFormat="1" x14ac:dyDescent="0.25">
      <c r="F116" s="9"/>
      <c r="G116" s="9"/>
      <c r="H116" s="9"/>
      <c r="I116" s="12"/>
    </row>
    <row r="117" spans="6:9" s="2" customFormat="1" x14ac:dyDescent="0.25">
      <c r="F117" s="9"/>
      <c r="G117" s="9"/>
      <c r="H117" s="9"/>
      <c r="I117" s="12"/>
    </row>
    <row r="118" spans="6:9" s="2" customFormat="1" x14ac:dyDescent="0.25">
      <c r="F118" s="9"/>
      <c r="G118" s="9"/>
      <c r="H118" s="9"/>
      <c r="I118" s="12"/>
    </row>
    <row r="119" spans="6:9" s="2" customFormat="1" x14ac:dyDescent="0.25">
      <c r="F119" s="9"/>
      <c r="G119" s="9"/>
      <c r="H119" s="9"/>
      <c r="I119" s="12"/>
    </row>
    <row r="120" spans="6:9" s="2" customFormat="1" x14ac:dyDescent="0.25">
      <c r="F120" s="9"/>
      <c r="G120" s="9"/>
      <c r="H120" s="9"/>
      <c r="I120" s="12"/>
    </row>
    <row r="121" spans="6:9" s="2" customFormat="1" x14ac:dyDescent="0.25">
      <c r="F121" s="9"/>
      <c r="G121" s="9"/>
      <c r="H121" s="9"/>
      <c r="I121" s="12"/>
    </row>
    <row r="122" spans="6:9" s="2" customFormat="1" x14ac:dyDescent="0.25">
      <c r="F122" s="9"/>
      <c r="G122" s="9"/>
      <c r="H122" s="9"/>
      <c r="I122" s="12"/>
    </row>
    <row r="123" spans="6:9" s="2" customFormat="1" x14ac:dyDescent="0.25">
      <c r="F123" s="9"/>
      <c r="G123" s="9"/>
      <c r="H123" s="9"/>
      <c r="I123" s="12"/>
    </row>
    <row r="124" spans="6:9" s="2" customFormat="1" x14ac:dyDescent="0.25">
      <c r="F124" s="9"/>
      <c r="G124" s="9"/>
      <c r="H124" s="9"/>
      <c r="I124" s="12"/>
    </row>
    <row r="125" spans="6:9" s="2" customFormat="1" x14ac:dyDescent="0.25">
      <c r="F125" s="9"/>
      <c r="G125" s="9"/>
      <c r="H125" s="9"/>
      <c r="I125" s="12"/>
    </row>
    <row r="126" spans="6:9" s="2" customFormat="1" x14ac:dyDescent="0.25">
      <c r="F126" s="9"/>
      <c r="G126" s="9"/>
      <c r="H126" s="9"/>
      <c r="I126" s="12"/>
    </row>
    <row r="127" spans="6:9" s="2" customFormat="1" x14ac:dyDescent="0.25">
      <c r="F127" s="9"/>
      <c r="G127" s="9"/>
      <c r="H127" s="9"/>
      <c r="I127" s="12"/>
    </row>
    <row r="128" spans="6:9" s="2" customFormat="1" x14ac:dyDescent="0.25">
      <c r="F128" s="9"/>
      <c r="G128" s="9"/>
      <c r="H128" s="9"/>
      <c r="I128" s="12"/>
    </row>
    <row r="129" spans="6:9" s="2" customFormat="1" x14ac:dyDescent="0.25">
      <c r="F129" s="9"/>
      <c r="G129" s="9"/>
      <c r="H129" s="9"/>
      <c r="I129" s="12"/>
    </row>
    <row r="130" spans="6:9" s="2" customFormat="1" x14ac:dyDescent="0.25">
      <c r="F130" s="9"/>
      <c r="G130" s="9"/>
      <c r="H130" s="9"/>
      <c r="I130" s="12"/>
    </row>
    <row r="131" spans="6:9" s="2" customFormat="1" x14ac:dyDescent="0.25">
      <c r="F131" s="9"/>
      <c r="G131" s="9"/>
      <c r="H131" s="9"/>
      <c r="I131" s="12"/>
    </row>
    <row r="132" spans="6:9" s="2" customFormat="1" x14ac:dyDescent="0.25">
      <c r="F132" s="9"/>
      <c r="G132" s="9"/>
      <c r="H132" s="9"/>
      <c r="I132" s="12"/>
    </row>
    <row r="133" spans="6:9" s="2" customFormat="1" x14ac:dyDescent="0.25">
      <c r="F133" s="9"/>
      <c r="G133" s="9"/>
      <c r="H133" s="9"/>
      <c r="I133" s="12"/>
    </row>
    <row r="134" spans="6:9" s="2" customFormat="1" x14ac:dyDescent="0.25">
      <c r="F134" s="9"/>
      <c r="G134" s="9"/>
      <c r="H134" s="9"/>
      <c r="I134" s="12"/>
    </row>
    <row r="135" spans="6:9" s="2" customFormat="1" x14ac:dyDescent="0.25">
      <c r="F135" s="9"/>
      <c r="G135" s="9"/>
      <c r="H135" s="9"/>
      <c r="I135" s="12"/>
    </row>
    <row r="136" spans="6:9" s="2" customFormat="1" x14ac:dyDescent="0.25">
      <c r="F136" s="9"/>
      <c r="G136" s="9"/>
      <c r="H136" s="9"/>
      <c r="I136" s="12"/>
    </row>
    <row r="137" spans="6:9" s="2" customFormat="1" x14ac:dyDescent="0.25">
      <c r="F137" s="9"/>
      <c r="G137" s="9"/>
      <c r="H137" s="9"/>
      <c r="I137" s="12"/>
    </row>
    <row r="138" spans="6:9" s="2" customFormat="1" x14ac:dyDescent="0.25">
      <c r="F138" s="9"/>
      <c r="G138" s="9"/>
      <c r="H138" s="9"/>
      <c r="I138" s="12"/>
    </row>
    <row r="139" spans="6:9" s="2" customFormat="1" x14ac:dyDescent="0.25">
      <c r="F139" s="9"/>
      <c r="G139" s="9"/>
      <c r="H139" s="9"/>
      <c r="I139" s="12"/>
    </row>
    <row r="140" spans="6:9" s="2" customFormat="1" x14ac:dyDescent="0.25">
      <c r="F140" s="9"/>
      <c r="G140" s="9"/>
      <c r="H140" s="9"/>
      <c r="I140" s="12"/>
    </row>
    <row r="141" spans="6:9" s="2" customFormat="1" x14ac:dyDescent="0.25">
      <c r="F141" s="9"/>
      <c r="G141" s="9"/>
      <c r="H141" s="9"/>
      <c r="I141" s="12"/>
    </row>
    <row r="142" spans="6:9" s="2" customFormat="1" x14ac:dyDescent="0.25">
      <c r="F142" s="9"/>
      <c r="G142" s="9"/>
      <c r="H142" s="9"/>
      <c r="I142" s="12"/>
    </row>
    <row r="143" spans="6:9" s="2" customFormat="1" x14ac:dyDescent="0.25">
      <c r="F143" s="9"/>
      <c r="G143" s="9"/>
      <c r="H143" s="9"/>
      <c r="I143" s="12"/>
    </row>
    <row r="144" spans="6:9" s="2" customFormat="1" x14ac:dyDescent="0.25">
      <c r="F144" s="9"/>
      <c r="G144" s="9"/>
      <c r="H144" s="9"/>
      <c r="I144" s="12"/>
    </row>
    <row r="145" spans="6:9" s="2" customFormat="1" x14ac:dyDescent="0.25">
      <c r="F145" s="9"/>
      <c r="G145" s="9"/>
      <c r="H145" s="9"/>
      <c r="I145" s="12"/>
    </row>
    <row r="146" spans="6:9" s="2" customFormat="1" x14ac:dyDescent="0.25">
      <c r="F146" s="9"/>
      <c r="G146" s="9"/>
      <c r="H146" s="9"/>
      <c r="I146" s="12"/>
    </row>
    <row r="147" spans="6:9" s="2" customFormat="1" x14ac:dyDescent="0.25">
      <c r="F147" s="9"/>
      <c r="G147" s="9"/>
      <c r="H147" s="9"/>
      <c r="I147" s="12"/>
    </row>
    <row r="148" spans="6:9" s="2" customFormat="1" x14ac:dyDescent="0.25">
      <c r="F148" s="9"/>
      <c r="G148" s="9"/>
      <c r="H148" s="9"/>
      <c r="I148" s="12"/>
    </row>
    <row r="149" spans="6:9" s="2" customFormat="1" x14ac:dyDescent="0.25">
      <c r="F149" s="9"/>
      <c r="G149" s="9"/>
      <c r="H149" s="9"/>
      <c r="I149" s="12"/>
    </row>
    <row r="150" spans="6:9" s="2" customFormat="1" x14ac:dyDescent="0.25">
      <c r="F150" s="9"/>
      <c r="G150" s="9"/>
      <c r="H150" s="9"/>
      <c r="I150" s="12"/>
    </row>
    <row r="151" spans="6:9" s="2" customFormat="1" x14ac:dyDescent="0.25">
      <c r="F151" s="9"/>
      <c r="G151" s="9"/>
      <c r="H151" s="9"/>
      <c r="I151" s="12"/>
    </row>
    <row r="152" spans="6:9" s="2" customFormat="1" x14ac:dyDescent="0.25">
      <c r="F152" s="9"/>
      <c r="G152" s="9"/>
      <c r="H152" s="9"/>
      <c r="I152" s="12"/>
    </row>
    <row r="153" spans="6:9" s="2" customFormat="1" x14ac:dyDescent="0.25">
      <c r="F153" s="9"/>
      <c r="G153" s="9"/>
      <c r="H153" s="9"/>
      <c r="I153" s="12"/>
    </row>
    <row r="154" spans="6:9" s="2" customFormat="1" x14ac:dyDescent="0.25">
      <c r="F154" s="9"/>
      <c r="G154" s="9"/>
      <c r="H154" s="9"/>
      <c r="I154" s="12"/>
    </row>
    <row r="155" spans="6:9" s="2" customFormat="1" x14ac:dyDescent="0.25">
      <c r="F155" s="9"/>
      <c r="G155" s="9"/>
      <c r="H155" s="9"/>
      <c r="I155" s="12"/>
    </row>
    <row r="156" spans="6:9" s="2" customFormat="1" x14ac:dyDescent="0.25">
      <c r="F156" s="9"/>
      <c r="G156" s="9"/>
      <c r="H156" s="9"/>
      <c r="I156" s="12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Митюхляева Анна Владимировна</dc:creator>
  <cp:lastModifiedBy>Гирш Евгения Аркадьевна</cp:lastModifiedBy>
  <cp:lastPrinted>2017-06-23T04:18:31Z</cp:lastPrinted>
  <dcterms:created xsi:type="dcterms:W3CDTF">2015-07-16T06:44:16Z</dcterms:created>
  <dcterms:modified xsi:type="dcterms:W3CDTF">2017-06-26T11:06:11Z</dcterms:modified>
</cp:coreProperties>
</file>