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ухова\AppData\Local\Microsoft\Windows\Temporary Internet Files\Content.Outlook\MIB3J1MQ\"/>
    </mc:Choice>
  </mc:AlternateContent>
  <bookViews>
    <workbookView xWindow="0" yWindow="0" windowWidth="20730" windowHeight="11760" firstSheet="1" activeTab="1"/>
  </bookViews>
  <sheets>
    <sheet name="01.01.2016" sheetId="2" r:id="rId1"/>
    <sheet name="01.12.2016" sheetId="13" r:id="rId2"/>
  </sheets>
  <externalReferences>
    <externalReference r:id="rId3"/>
  </externalReferences>
  <definedNames>
    <definedName name="_xlnm._FilterDatabase" localSheetId="0" hidden="1">'01.01.2016'!$A$5:$J$5</definedName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2" l="1"/>
  <c r="F100" i="2"/>
  <c r="D100" i="2"/>
  <c r="C100" i="2" l="1"/>
</calcChain>
</file>

<file path=xl/sharedStrings.xml><?xml version="1.0" encoding="utf-8"?>
<sst xmlns="http://schemas.openxmlformats.org/spreadsheetml/2006/main" count="225" uniqueCount="117">
  <si>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</si>
  <si>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</si>
  <si>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</si>
  <si>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</si>
  <si>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</si>
  <si>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</si>
  <si>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</si>
  <si>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</si>
  <si>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</si>
  <si>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</si>
  <si>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</si>
  <si>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</si>
  <si>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</si>
  <si>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</si>
  <si>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</si>
  <si>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</si>
  <si>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</si>
  <si>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</si>
  <si>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</si>
  <si>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</si>
  <si>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</si>
  <si>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</si>
  <si>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</si>
  <si>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</si>
  <si>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</si>
  <si>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</si>
  <si>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</si>
  <si>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</si>
  <si>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</si>
  <si>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</si>
  <si>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</si>
  <si>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</si>
  <si>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</si>
  <si>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</si>
  <si>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</si>
  <si>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</si>
  <si>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</si>
  <si>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</si>
  <si>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</si>
  <si>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</si>
  <si>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</si>
  <si>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</si>
  <si>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</si>
  <si>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</si>
  <si>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</si>
  <si>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</si>
  <si>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</si>
  <si>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</si>
  <si>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</si>
  <si>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</si>
  <si>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</si>
  <si>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</si>
  <si>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</si>
  <si>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</si>
  <si>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</si>
  <si>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</si>
  <si>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</si>
  <si>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</si>
  <si>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</si>
  <si>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</si>
  <si>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</si>
  <si>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</si>
  <si>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</si>
  <si>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</si>
  <si>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</si>
  <si>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</si>
  <si>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</si>
  <si>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</si>
  <si>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</si>
  <si>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</si>
  <si>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</si>
  <si>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</si>
  <si>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</si>
  <si>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</si>
  <si>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</si>
  <si>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</si>
  <si>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</si>
  <si>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</si>
  <si>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</si>
  <si>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</si>
  <si>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</si>
  <si>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</si>
  <si>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</si>
  <si>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</si>
  <si>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</si>
  <si>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</si>
  <si>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</si>
  <si>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</si>
  <si>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</si>
  <si>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</si>
  <si>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</si>
  <si>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</si>
  <si>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</si>
  <si>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</si>
  <si>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</si>
  <si>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</si>
  <si>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</si>
  <si>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</si>
  <si>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</si>
  <si>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</si>
  <si>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</si>
  <si>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</si>
  <si>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</si>
  <si>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</si>
  <si>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</si>
  <si>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</si>
  <si>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</si>
  <si>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</si>
  <si>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Заместитель генерального директора по экономике и финансам</t>
  </si>
  <si>
    <t>С.П. Баранова</t>
  </si>
  <si>
    <t>исп. Г.А. Петухова</t>
  </si>
  <si>
    <t>287-54-54*166</t>
  </si>
  <si>
    <t>Количество МКД из старой регпрограммы за минусом ветхих, аварийных и т.д.</t>
  </si>
  <si>
    <t>Информация по поступившим взносам на капитальный ремонт МКД в разрезе МО на 01.01.2016г.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</si>
  <si>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декабрь 2015 года</t>
  </si>
  <si>
    <t>Информация по поступившим взносам на капитальный ремонт МКД в разрезе МО на 01.12.2016г.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</si>
  <si>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ноябрь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</si>
</sst>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2" xfId="0" applyFont="1" applyFill="1" applyBorder="1"/>
    <xf numFmtId="9" fontId="8" fillId="0" borderId="1" xfId="0" applyNumberFormat="1" applyFont="1" applyBorder="1"/>
    <xf numFmtId="49" fontId="5" fillId="2" borderId="1" xfId="0" applyNumberFormat="1" applyFont="1" applyFill="1" applyBorder="1"/>
    <xf numFmtId="49" fontId="6" fillId="3" borderId="1" xfId="0" applyNumberFormat="1" applyFont="1" applyFill="1" applyBorder="1"/>
    <xf numFmtId="49" fontId="7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/>
    <xf numFmtId="0" fontId="7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9" fontId="9" fillId="0" borderId="1" xfId="0" applyNumberFormat="1" applyFont="1" applyBorder="1"/>
    <xf numFmtId="2" fontId="10" fillId="0" borderId="1" xfId="0" applyNumberFormat="1" applyFont="1" applyFill="1" applyBorder="1"/>
    <xf numFmtId="2" fontId="1" fillId="3" borderId="1" xfId="0" applyNumberFormat="1" applyFont="1" applyFill="1" applyBorder="1"/>
    <xf numFmtId="2" fontId="11" fillId="0" borderId="1" xfId="0" applyNumberFormat="1" applyFont="1" applyFill="1" applyBorder="1"/>
    <xf numFmtId="9" fontId="9" fillId="3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5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4" fontId="14" fillId="0" borderId="1" xfId="1" applyNumberFormat="1" applyFont="1" applyBorder="1"/>
    <xf numFmtId="4" fontId="14" fillId="3" borderId="1" xfId="1" applyNumberFormat="1" applyFont="1" applyFill="1" applyBorder="1"/>
    <xf numFmtId="9" fontId="14" fillId="0" borderId="1" xfId="1" applyNumberFormat="1" applyFont="1" applyBorder="1"/>
    <xf numFmtId="4" fontId="17" fillId="0" borderId="1" xfId="1" applyNumberFormat="1" applyFont="1" applyBorder="1"/>
    <xf numFmtId="9" fontId="14" fillId="3" borderId="1" xfId="1" applyNumberFormat="1" applyFont="1" applyFill="1" applyBorder="1"/>
    <xf numFmtId="3" fontId="1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9" fontId="17" fillId="0" borderId="1" xfId="1" applyNumberFormat="1" applyFont="1" applyFill="1" applyBorder="1"/>
    <xf numFmtId="0" fontId="1" fillId="0" borderId="1" xfId="0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9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opLeftCell="A91" workbookViewId="0">
      <selection activeCell="J94" sqref="J94"/>
    </sheetView>
  </sheetViews>
  <sheetFormatPr defaultRowHeight="15" x14ac:dyDescent="0.25"/>
  <cols>
    <col min="1" max="1" width="9.140625" style="1"/>
    <col min="2" max="2" width="69.85546875" style="1" customWidth="1"/>
    <col min="3" max="3" width="69.85546875" style="1" hidden="1" customWidth="1"/>
    <col min="4" max="4" width="16.140625" style="2" customWidth="1"/>
    <col min="5" max="5" width="14" style="2" customWidth="1"/>
    <col min="6" max="6" width="12.5703125" style="2" customWidth="1"/>
    <col min="7" max="7" width="17.28515625" style="2" customWidth="1"/>
    <col min="8" max="9" width="16.85546875" style="2" customWidth="1"/>
    <col min="10" max="10" width="14.28515625" style="2" customWidth="1"/>
    <col min="11" max="16384" width="9.140625" style="1"/>
  </cols>
  <sheetData>
    <row r="1" spans="1:10" x14ac:dyDescent="0.25">
      <c r="J1" s="6" t="s">
        <v>10</v>
      </c>
    </row>
    <row r="2" spans="1:10" ht="38.25" customHeight="1" x14ac:dyDescent="0.3">
      <c r="B2" s="46" t="s">
        <v>113</v>
      </c>
      <c r="C2" s="46"/>
      <c r="D2" s="47"/>
      <c r="E2" s="47"/>
      <c r="F2" s="47"/>
      <c r="G2" s="46"/>
      <c r="H2" s="46"/>
      <c r="I2" s="7"/>
    </row>
    <row r="3" spans="1:10" x14ac:dyDescent="0.25">
      <c r="A3" s="48" t="s">
        <v>0</v>
      </c>
      <c r="B3" s="49" t="s">
        <v>1</v>
      </c>
      <c r="C3" s="17"/>
      <c r="D3" s="44" t="s">
        <v>2</v>
      </c>
      <c r="E3" s="44" t="s">
        <v>3</v>
      </c>
      <c r="F3" s="44" t="s">
        <v>4</v>
      </c>
      <c r="G3" s="50" t="s">
        <v>9</v>
      </c>
      <c r="H3" s="50"/>
      <c r="I3" s="10"/>
      <c r="J3" s="44" t="s">
        <v>5</v>
      </c>
    </row>
    <row r="4" spans="1:10" x14ac:dyDescent="0.25">
      <c r="A4" s="48"/>
      <c r="B4" s="49"/>
      <c r="C4" s="17"/>
      <c r="D4" s="44"/>
      <c r="E4" s="44"/>
      <c r="F4" s="44"/>
      <c r="G4" s="44" t="s">
        <v>8</v>
      </c>
      <c r="H4" s="44" t="s">
        <v>6</v>
      </c>
      <c r="I4" s="44" t="s">
        <v>11</v>
      </c>
      <c r="J4" s="44"/>
    </row>
    <row r="5" spans="1:10" ht="94.5" customHeight="1" x14ac:dyDescent="0.25">
      <c r="A5" s="48"/>
      <c r="B5" s="49"/>
      <c r="C5" s="17" t="s">
        <v>112</v>
      </c>
      <c r="D5" s="44"/>
      <c r="E5" s="44"/>
      <c r="F5" s="44"/>
      <c r="G5" s="44"/>
      <c r="H5" s="44"/>
      <c r="I5" s="44"/>
      <c r="J5" s="44"/>
    </row>
    <row r="6" spans="1:10" s="2" customFormat="1" ht="15.75" customHeight="1" x14ac:dyDescent="0.25">
      <c r="A6" s="10">
        <v>1</v>
      </c>
      <c r="B6" s="14" t="s">
        <v>12</v>
      </c>
      <c r="C6" s="18">
        <v>413</v>
      </c>
      <c r="D6" s="3">
        <v>345</v>
      </c>
      <c r="E6" s="3">
        <v>12</v>
      </c>
      <c r="F6" s="3">
        <v>57</v>
      </c>
      <c r="G6" s="22">
        <v>34.916892869169196</v>
      </c>
      <c r="H6" s="22">
        <v>31.415734402938746</v>
      </c>
      <c r="I6" s="22">
        <v>3.5011584662304522</v>
      </c>
      <c r="J6" s="21">
        <v>0.89972880807725331</v>
      </c>
    </row>
    <row r="7" spans="1:10" s="2" customFormat="1" ht="15.75" x14ac:dyDescent="0.25">
      <c r="A7" s="10">
        <v>2</v>
      </c>
      <c r="B7" s="14" t="s">
        <v>13</v>
      </c>
      <c r="C7" s="18">
        <v>158</v>
      </c>
      <c r="D7" s="3">
        <v>146</v>
      </c>
      <c r="E7" s="3">
        <v>0</v>
      </c>
      <c r="F7" s="3">
        <v>14</v>
      </c>
      <c r="G7" s="22">
        <v>12.886988489236396</v>
      </c>
      <c r="H7" s="22">
        <v>11.196486691015366</v>
      </c>
      <c r="I7" s="22">
        <v>1.6905017982210293</v>
      </c>
      <c r="J7" s="21">
        <v>0.86882103606804739</v>
      </c>
    </row>
    <row r="8" spans="1:10" s="2" customFormat="1" ht="15.75" x14ac:dyDescent="0.25">
      <c r="A8" s="10">
        <v>3</v>
      </c>
      <c r="B8" s="14" t="s">
        <v>14</v>
      </c>
      <c r="C8" s="18">
        <v>135</v>
      </c>
      <c r="D8" s="3">
        <v>129</v>
      </c>
      <c r="E8" s="3">
        <v>3</v>
      </c>
      <c r="F8" s="3">
        <v>3</v>
      </c>
      <c r="G8" s="22">
        <v>21.695242216462535</v>
      </c>
      <c r="H8" s="22">
        <v>16.467691565220338</v>
      </c>
      <c r="I8" s="22">
        <v>5.2275506512421943</v>
      </c>
      <c r="J8" s="21">
        <v>0.75904621856328092</v>
      </c>
    </row>
    <row r="9" spans="1:10" s="2" customFormat="1" ht="15.75" x14ac:dyDescent="0.25">
      <c r="A9" s="10">
        <v>4</v>
      </c>
      <c r="B9" s="14" t="s">
        <v>15</v>
      </c>
      <c r="C9" s="18">
        <v>524</v>
      </c>
      <c r="D9" s="3">
        <v>508</v>
      </c>
      <c r="E9" s="3">
        <v>11</v>
      </c>
      <c r="F9" s="3">
        <v>26</v>
      </c>
      <c r="G9" s="22">
        <v>71.979030134113756</v>
      </c>
      <c r="H9" s="22">
        <v>51.308637787586612</v>
      </c>
      <c r="I9" s="22">
        <v>20.670392346527144</v>
      </c>
      <c r="J9" s="21">
        <v>0.71282757897663562</v>
      </c>
    </row>
    <row r="10" spans="1:10" s="2" customFormat="1" ht="15.75" x14ac:dyDescent="0.25">
      <c r="A10" s="10">
        <v>4</v>
      </c>
      <c r="B10" s="14" t="s">
        <v>16</v>
      </c>
      <c r="C10" s="18">
        <v>79</v>
      </c>
      <c r="D10" s="3">
        <v>73</v>
      </c>
      <c r="E10" s="3">
        <v>2</v>
      </c>
      <c r="F10" s="3">
        <v>6</v>
      </c>
      <c r="G10" s="22">
        <v>6.726999842141467</v>
      </c>
      <c r="H10" s="22">
        <v>5.7573153664461092</v>
      </c>
      <c r="I10" s="22">
        <v>0.96968447569535765</v>
      </c>
      <c r="J10" s="21">
        <v>0.85585186584653328</v>
      </c>
    </row>
    <row r="11" spans="1:10" s="2" customFormat="1" ht="15.75" x14ac:dyDescent="0.25">
      <c r="A11" s="10">
        <v>6</v>
      </c>
      <c r="B11" s="14" t="s">
        <v>17</v>
      </c>
      <c r="C11" s="18">
        <v>625</v>
      </c>
      <c r="D11" s="3">
        <v>620</v>
      </c>
      <c r="E11" s="3">
        <v>3</v>
      </c>
      <c r="F11" s="3">
        <v>3</v>
      </c>
      <c r="G11" s="22">
        <v>142.43239799333335</v>
      </c>
      <c r="H11" s="22">
        <v>93.818416920012524</v>
      </c>
      <c r="I11" s="22">
        <v>48.613981073320822</v>
      </c>
      <c r="J11" s="21">
        <v>0.65868733688246806</v>
      </c>
    </row>
    <row r="12" spans="1:10" s="2" customFormat="1" ht="15.75" x14ac:dyDescent="0.25">
      <c r="A12" s="10">
        <v>7</v>
      </c>
      <c r="B12" s="14" t="s">
        <v>18</v>
      </c>
      <c r="C12" s="18">
        <v>45</v>
      </c>
      <c r="D12" s="3">
        <v>45</v>
      </c>
      <c r="E12" s="3">
        <v>0</v>
      </c>
      <c r="F12" s="3">
        <v>0</v>
      </c>
      <c r="G12" s="22">
        <v>4.441654494072</v>
      </c>
      <c r="H12" s="22">
        <v>4.0666684433026967</v>
      </c>
      <c r="I12" s="22">
        <v>0.37498605076930253</v>
      </c>
      <c r="J12" s="21">
        <v>0.91557514181488608</v>
      </c>
    </row>
    <row r="13" spans="1:10" s="2" customFormat="1" ht="15.75" x14ac:dyDescent="0.25">
      <c r="A13" s="10">
        <v>8</v>
      </c>
      <c r="B13" s="14" t="s">
        <v>19</v>
      </c>
      <c r="C13" s="18">
        <v>260</v>
      </c>
      <c r="D13" s="3">
        <v>258</v>
      </c>
      <c r="E13" s="3">
        <v>0</v>
      </c>
      <c r="F13" s="3">
        <v>0</v>
      </c>
      <c r="G13" s="22">
        <v>20.502543926277596</v>
      </c>
      <c r="H13" s="22">
        <v>16.697563267481971</v>
      </c>
      <c r="I13" s="22">
        <v>3.804980658795627</v>
      </c>
      <c r="J13" s="21">
        <v>0.81441421745138276</v>
      </c>
    </row>
    <row r="14" spans="1:10" s="2" customFormat="1" ht="15.75" x14ac:dyDescent="0.25">
      <c r="A14" s="10">
        <v>9</v>
      </c>
      <c r="B14" s="14" t="s">
        <v>20</v>
      </c>
      <c r="C14" s="18">
        <v>439</v>
      </c>
      <c r="D14" s="3">
        <v>441</v>
      </c>
      <c r="E14" s="3">
        <v>2</v>
      </c>
      <c r="F14" s="3">
        <v>3</v>
      </c>
      <c r="G14" s="22">
        <v>96.140672356246256</v>
      </c>
      <c r="H14" s="22">
        <v>78.561915608632617</v>
      </c>
      <c r="I14" s="22">
        <v>17.578756747613639</v>
      </c>
      <c r="J14" s="21">
        <v>0.81715587880979135</v>
      </c>
    </row>
    <row r="15" spans="1:10" s="2" customFormat="1" ht="15.75" x14ac:dyDescent="0.25">
      <c r="A15" s="10">
        <v>10</v>
      </c>
      <c r="B15" s="14" t="s">
        <v>21</v>
      </c>
      <c r="C15" s="18">
        <v>54</v>
      </c>
      <c r="D15" s="3">
        <v>65</v>
      </c>
      <c r="E15" s="3">
        <v>0</v>
      </c>
      <c r="F15" s="3">
        <v>0</v>
      </c>
      <c r="G15" s="22">
        <v>9.6389396733333328</v>
      </c>
      <c r="H15" s="22">
        <v>8.5668517295964222</v>
      </c>
      <c r="I15" s="22">
        <v>1.0720879437369089</v>
      </c>
      <c r="J15" s="21">
        <v>0.8887753238353695</v>
      </c>
    </row>
    <row r="16" spans="1:10" s="2" customFormat="1" ht="15.75" x14ac:dyDescent="0.25">
      <c r="A16" s="10">
        <v>11</v>
      </c>
      <c r="B16" s="14" t="s">
        <v>22</v>
      </c>
      <c r="C16" s="18">
        <v>294</v>
      </c>
      <c r="D16" s="3">
        <v>295</v>
      </c>
      <c r="E16" s="3">
        <v>2</v>
      </c>
      <c r="F16" s="3">
        <v>3</v>
      </c>
      <c r="G16" s="22">
        <v>54.127857400000003</v>
      </c>
      <c r="H16" s="22">
        <v>46.900903819956554</v>
      </c>
      <c r="I16" s="22">
        <v>7.2269535800434497</v>
      </c>
      <c r="J16" s="21">
        <v>0.86648365689709628</v>
      </c>
    </row>
    <row r="17" spans="1:10" s="2" customFormat="1" ht="15.75" x14ac:dyDescent="0.25">
      <c r="A17" s="10">
        <v>12</v>
      </c>
      <c r="B17" s="14" t="s">
        <v>23</v>
      </c>
      <c r="C17" s="18">
        <v>38</v>
      </c>
      <c r="D17" s="3">
        <v>38</v>
      </c>
      <c r="E17" s="3">
        <v>0</v>
      </c>
      <c r="F17" s="3">
        <v>0</v>
      </c>
      <c r="G17" s="22">
        <v>7.9403825105703172</v>
      </c>
      <c r="H17" s="22">
        <v>7.0379710670835891</v>
      </c>
      <c r="I17" s="22">
        <v>0.90241144348672875</v>
      </c>
      <c r="J17" s="21">
        <v>0.88635164083273954</v>
      </c>
    </row>
    <row r="18" spans="1:10" s="2" customFormat="1" ht="15.75" x14ac:dyDescent="0.25">
      <c r="A18" s="10">
        <v>13</v>
      </c>
      <c r="B18" s="14" t="s">
        <v>24</v>
      </c>
      <c r="C18" s="18">
        <v>39</v>
      </c>
      <c r="D18" s="3">
        <v>38</v>
      </c>
      <c r="E18" s="3">
        <v>0</v>
      </c>
      <c r="F18" s="3">
        <v>1</v>
      </c>
      <c r="G18" s="22">
        <v>6.3279395189278658</v>
      </c>
      <c r="H18" s="22">
        <v>5.7248462902384611</v>
      </c>
      <c r="I18" s="22">
        <v>0.60309322868940418</v>
      </c>
      <c r="J18" s="21">
        <v>0.90469358518907184</v>
      </c>
    </row>
    <row r="19" spans="1:10" s="2" customFormat="1" ht="15.75" x14ac:dyDescent="0.25">
      <c r="A19" s="10">
        <v>14</v>
      </c>
      <c r="B19" s="14" t="s">
        <v>25</v>
      </c>
      <c r="C19" s="18">
        <v>399</v>
      </c>
      <c r="D19" s="3">
        <v>358</v>
      </c>
      <c r="E19" s="3">
        <v>38</v>
      </c>
      <c r="F19" s="3">
        <v>5</v>
      </c>
      <c r="G19" s="22">
        <v>82.531677550000012</v>
      </c>
      <c r="H19" s="22">
        <v>76.716357781902801</v>
      </c>
      <c r="I19" s="22">
        <v>5.8153197680972069</v>
      </c>
      <c r="J19" s="21">
        <v>0.92953833072671854</v>
      </c>
    </row>
    <row r="20" spans="1:10" s="2" customFormat="1" ht="15.75" x14ac:dyDescent="0.25">
      <c r="A20" s="10">
        <v>15</v>
      </c>
      <c r="B20" s="14" t="s">
        <v>26</v>
      </c>
      <c r="C20" s="18">
        <v>166</v>
      </c>
      <c r="D20" s="3">
        <v>167</v>
      </c>
      <c r="E20" s="3">
        <v>1</v>
      </c>
      <c r="F20" s="3">
        <v>0</v>
      </c>
      <c r="G20" s="22">
        <v>26.790763856267869</v>
      </c>
      <c r="H20" s="22">
        <v>21.882213567758821</v>
      </c>
      <c r="I20" s="22">
        <v>4.9085502885090486</v>
      </c>
      <c r="J20" s="21">
        <v>0.81678199565927412</v>
      </c>
    </row>
    <row r="21" spans="1:10" s="2" customFormat="1" ht="15.75" x14ac:dyDescent="0.25">
      <c r="A21" s="10">
        <v>16</v>
      </c>
      <c r="B21" s="14" t="s">
        <v>27</v>
      </c>
      <c r="C21" s="18">
        <v>408</v>
      </c>
      <c r="D21" s="3">
        <v>417</v>
      </c>
      <c r="E21" s="3">
        <v>1</v>
      </c>
      <c r="F21" s="3">
        <v>2</v>
      </c>
      <c r="G21" s="22">
        <v>117.69369975921869</v>
      </c>
      <c r="H21" s="22">
        <v>95.579033178132505</v>
      </c>
      <c r="I21" s="22">
        <v>22.114666581086187</v>
      </c>
      <c r="J21" s="21">
        <v>0.81209982669990799</v>
      </c>
    </row>
    <row r="22" spans="1:10" s="2" customFormat="1" ht="15.75" x14ac:dyDescent="0.25">
      <c r="A22" s="10">
        <v>17</v>
      </c>
      <c r="B22" s="14" t="s">
        <v>28</v>
      </c>
      <c r="C22" s="18">
        <v>78</v>
      </c>
      <c r="D22" s="3">
        <v>80</v>
      </c>
      <c r="E22" s="3">
        <v>0</v>
      </c>
      <c r="F22" s="3">
        <v>0</v>
      </c>
      <c r="G22" s="22">
        <v>12.388502753333336</v>
      </c>
      <c r="H22" s="22">
        <v>10.930837765390176</v>
      </c>
      <c r="I22" s="22">
        <v>1.4576649879431594</v>
      </c>
      <c r="J22" s="21">
        <v>0.88233727537809603</v>
      </c>
    </row>
    <row r="23" spans="1:10" s="2" customFormat="1" ht="15.75" x14ac:dyDescent="0.25">
      <c r="A23" s="10">
        <v>18</v>
      </c>
      <c r="B23" s="14" t="s">
        <v>29</v>
      </c>
      <c r="C23" s="18">
        <v>131</v>
      </c>
      <c r="D23" s="3">
        <v>131</v>
      </c>
      <c r="E23" s="3">
        <v>0</v>
      </c>
      <c r="F23" s="3">
        <v>0</v>
      </c>
      <c r="G23" s="22">
        <v>5.7684353928974659</v>
      </c>
      <c r="H23" s="22">
        <v>4.2426082218359653</v>
      </c>
      <c r="I23" s="22">
        <v>1.525827171061501</v>
      </c>
      <c r="J23" s="21">
        <v>0.73548682317908687</v>
      </c>
    </row>
    <row r="24" spans="1:10" s="2" customFormat="1" ht="15.75" x14ac:dyDescent="0.25">
      <c r="A24" s="10">
        <v>19</v>
      </c>
      <c r="B24" s="14" t="s">
        <v>30</v>
      </c>
      <c r="C24" s="18">
        <v>157</v>
      </c>
      <c r="D24" s="3">
        <v>144</v>
      </c>
      <c r="E24" s="3">
        <v>14</v>
      </c>
      <c r="F24" s="3">
        <v>1</v>
      </c>
      <c r="G24" s="22">
        <v>10.691809363333332</v>
      </c>
      <c r="H24" s="22">
        <v>7.5007026137791497</v>
      </c>
      <c r="I24" s="22">
        <v>3.1911067495541832</v>
      </c>
      <c r="J24" s="21">
        <v>0.70153725706167025</v>
      </c>
    </row>
    <row r="25" spans="1:10" s="2" customFormat="1" ht="15.75" x14ac:dyDescent="0.25">
      <c r="A25" s="10">
        <v>20</v>
      </c>
      <c r="B25" s="14" t="s">
        <v>31</v>
      </c>
      <c r="C25" s="18">
        <v>4</v>
      </c>
      <c r="D25" s="3">
        <v>4</v>
      </c>
      <c r="E25" s="3">
        <v>0</v>
      </c>
      <c r="F25" s="3">
        <v>0</v>
      </c>
      <c r="G25" s="22">
        <v>0.22191292278373334</v>
      </c>
      <c r="H25" s="22">
        <v>0.14175274606768978</v>
      </c>
      <c r="I25" s="22">
        <v>8.0160176716043557E-2</v>
      </c>
      <c r="J25" s="21">
        <v>0.63877643667392836</v>
      </c>
    </row>
    <row r="26" spans="1:10" s="2" customFormat="1" ht="15.75" x14ac:dyDescent="0.25">
      <c r="A26" s="10">
        <v>21</v>
      </c>
      <c r="B26" s="14" t="s">
        <v>32</v>
      </c>
      <c r="C26" s="18">
        <v>210</v>
      </c>
      <c r="D26" s="3">
        <v>193</v>
      </c>
      <c r="E26" s="3">
        <v>16</v>
      </c>
      <c r="F26" s="3">
        <v>3</v>
      </c>
      <c r="G26" s="22">
        <v>24.500154276666667</v>
      </c>
      <c r="H26" s="22">
        <v>21.183792361026136</v>
      </c>
      <c r="I26" s="22">
        <v>3.3163619156405328</v>
      </c>
      <c r="J26" s="21">
        <v>0.86463914152577592</v>
      </c>
    </row>
    <row r="27" spans="1:10" s="2" customFormat="1" ht="15.75" x14ac:dyDescent="0.25">
      <c r="A27" s="10">
        <v>22</v>
      </c>
      <c r="B27" s="14" t="s">
        <v>33</v>
      </c>
      <c r="C27" s="18">
        <v>116</v>
      </c>
      <c r="D27" s="3">
        <v>115</v>
      </c>
      <c r="E27" s="3">
        <v>1</v>
      </c>
      <c r="F27" s="3">
        <v>0</v>
      </c>
      <c r="G27" s="22">
        <v>19.493067015668665</v>
      </c>
      <c r="H27" s="22">
        <v>16.888705520876897</v>
      </c>
      <c r="I27" s="22">
        <v>2.6043614947917684</v>
      </c>
      <c r="J27" s="21">
        <v>0.86639549883564426</v>
      </c>
    </row>
    <row r="28" spans="1:10" s="2" customFormat="1" ht="15.75" x14ac:dyDescent="0.25">
      <c r="A28" s="10">
        <v>23</v>
      </c>
      <c r="B28" s="14" t="s">
        <v>34</v>
      </c>
      <c r="C28" s="18">
        <v>7103</v>
      </c>
      <c r="D28" s="3">
        <v>5916</v>
      </c>
      <c r="E28" s="3">
        <v>560</v>
      </c>
      <c r="F28" s="3">
        <v>763</v>
      </c>
      <c r="G28" s="22">
        <v>2238.8507423766664</v>
      </c>
      <c r="H28" s="22">
        <v>1870.205817191134</v>
      </c>
      <c r="I28" s="22">
        <v>368.64492518553254</v>
      </c>
      <c r="J28" s="21">
        <v>0.83534189295969097</v>
      </c>
    </row>
    <row r="29" spans="1:10" s="2" customFormat="1" ht="15.75" x14ac:dyDescent="0.25">
      <c r="A29" s="10">
        <v>24</v>
      </c>
      <c r="B29" s="14" t="s">
        <v>35</v>
      </c>
      <c r="C29" s="18">
        <v>236</v>
      </c>
      <c r="D29" s="3">
        <v>168</v>
      </c>
      <c r="E29" s="3">
        <v>52</v>
      </c>
      <c r="F29" s="3">
        <v>16</v>
      </c>
      <c r="G29" s="22">
        <v>38.485976981601198</v>
      </c>
      <c r="H29" s="22">
        <v>25.267197070018742</v>
      </c>
      <c r="I29" s="22">
        <v>13.218779911582459</v>
      </c>
      <c r="J29" s="21">
        <v>0.65652996368256689</v>
      </c>
    </row>
    <row r="30" spans="1:10" s="2" customFormat="1" ht="15.75" x14ac:dyDescent="0.25">
      <c r="A30" s="10">
        <v>25</v>
      </c>
      <c r="B30" s="14" t="s">
        <v>36</v>
      </c>
      <c r="C30" s="18">
        <v>140</v>
      </c>
      <c r="D30" s="3">
        <v>140</v>
      </c>
      <c r="E30" s="3">
        <v>1</v>
      </c>
      <c r="F30" s="3">
        <v>0</v>
      </c>
      <c r="G30" s="22">
        <v>17.560687580000003</v>
      </c>
      <c r="H30" s="22">
        <v>13.605919597499211</v>
      </c>
      <c r="I30" s="22">
        <v>3.9547679825007918</v>
      </c>
      <c r="J30" s="21">
        <v>0.77479424057376278</v>
      </c>
    </row>
    <row r="31" spans="1:10" s="2" customFormat="1" ht="15.75" x14ac:dyDescent="0.25">
      <c r="A31" s="10">
        <v>26</v>
      </c>
      <c r="B31" s="14" t="s">
        <v>37</v>
      </c>
      <c r="C31" s="18">
        <v>443</v>
      </c>
      <c r="D31" s="3">
        <v>444</v>
      </c>
      <c r="E31" s="3">
        <v>5</v>
      </c>
      <c r="F31" s="3">
        <v>2</v>
      </c>
      <c r="G31" s="22">
        <v>57.347626110878387</v>
      </c>
      <c r="H31" s="22">
        <v>47.845212976133013</v>
      </c>
      <c r="I31" s="22">
        <v>9.5024131347453746</v>
      </c>
      <c r="J31" s="21">
        <v>0.83430154342617435</v>
      </c>
    </row>
    <row r="32" spans="1:10" s="2" customFormat="1" ht="15.75" x14ac:dyDescent="0.25">
      <c r="A32" s="10">
        <v>27</v>
      </c>
      <c r="B32" s="14" t="s">
        <v>38</v>
      </c>
      <c r="C32" s="18">
        <v>157</v>
      </c>
      <c r="D32" s="3">
        <v>157</v>
      </c>
      <c r="E32" s="3">
        <v>0</v>
      </c>
      <c r="F32" s="3">
        <v>0</v>
      </c>
      <c r="G32" s="22">
        <v>13.658240839999994</v>
      </c>
      <c r="H32" s="22">
        <v>11.830297200504345</v>
      </c>
      <c r="I32" s="22">
        <v>1.8279436394956485</v>
      </c>
      <c r="J32" s="21">
        <v>0.86616551421891241</v>
      </c>
    </row>
    <row r="33" spans="1:10" s="2" customFormat="1" ht="15.75" x14ac:dyDescent="0.25">
      <c r="A33" s="10">
        <v>28</v>
      </c>
      <c r="B33" s="14" t="s">
        <v>39</v>
      </c>
      <c r="C33" s="18">
        <v>268</v>
      </c>
      <c r="D33" s="3">
        <v>268</v>
      </c>
      <c r="E33" s="3">
        <v>1</v>
      </c>
      <c r="F33" s="3">
        <v>0</v>
      </c>
      <c r="G33" s="22">
        <v>18.871402383333336</v>
      </c>
      <c r="H33" s="22">
        <v>15.429134296369575</v>
      </c>
      <c r="I33" s="22">
        <v>3.4422680869637614</v>
      </c>
      <c r="J33" s="21">
        <v>0.81759341372510441</v>
      </c>
    </row>
    <row r="34" spans="1:10" s="2" customFormat="1" ht="15.75" x14ac:dyDescent="0.25">
      <c r="A34" s="10">
        <v>29</v>
      </c>
      <c r="B34" s="14" t="s">
        <v>40</v>
      </c>
      <c r="C34" s="18">
        <v>1426</v>
      </c>
      <c r="D34" s="3">
        <v>1403</v>
      </c>
      <c r="E34" s="3">
        <v>12</v>
      </c>
      <c r="F34" s="3">
        <v>14</v>
      </c>
      <c r="G34" s="22">
        <v>350.88292199333335</v>
      </c>
      <c r="H34" s="22">
        <v>301.24194478691123</v>
      </c>
      <c r="I34" s="22">
        <v>49.640977206422093</v>
      </c>
      <c r="J34" s="21">
        <v>0.8585255249117959</v>
      </c>
    </row>
    <row r="35" spans="1:10" s="2" customFormat="1" ht="15.75" x14ac:dyDescent="0.25">
      <c r="A35" s="10">
        <v>30</v>
      </c>
      <c r="B35" s="14" t="s">
        <v>41</v>
      </c>
      <c r="C35" s="18">
        <v>352</v>
      </c>
      <c r="D35" s="3">
        <v>315</v>
      </c>
      <c r="E35" s="3">
        <v>35</v>
      </c>
      <c r="F35" s="3">
        <v>2</v>
      </c>
      <c r="G35" s="22">
        <v>22.717688374879195</v>
      </c>
      <c r="H35" s="22">
        <v>19.46869088727458</v>
      </c>
      <c r="I35" s="22">
        <v>3.2489974876046182</v>
      </c>
      <c r="J35" s="21">
        <v>0.85698379896797505</v>
      </c>
    </row>
    <row r="36" spans="1:10" s="2" customFormat="1" ht="15.75" x14ac:dyDescent="0.25">
      <c r="A36" s="10">
        <v>31</v>
      </c>
      <c r="B36" s="14" t="s">
        <v>42</v>
      </c>
      <c r="C36" s="18">
        <v>261</v>
      </c>
      <c r="D36" s="3">
        <v>261</v>
      </c>
      <c r="E36" s="3">
        <v>0</v>
      </c>
      <c r="F36" s="3">
        <v>0</v>
      </c>
      <c r="G36" s="22">
        <v>46.895403519999995</v>
      </c>
      <c r="H36" s="22">
        <v>37.571725920971204</v>
      </c>
      <c r="I36" s="22">
        <v>9.3236775990287892</v>
      </c>
      <c r="J36" s="21">
        <v>0.80118141866393333</v>
      </c>
    </row>
    <row r="37" spans="1:10" s="2" customFormat="1" ht="15.75" x14ac:dyDescent="0.25">
      <c r="A37" s="10">
        <v>32</v>
      </c>
      <c r="B37" s="14" t="s">
        <v>43</v>
      </c>
      <c r="C37" s="18">
        <v>213</v>
      </c>
      <c r="D37" s="3">
        <v>208</v>
      </c>
      <c r="E37" s="3">
        <v>7</v>
      </c>
      <c r="F37" s="3">
        <v>1</v>
      </c>
      <c r="G37" s="22">
        <v>71.195410010000003</v>
      </c>
      <c r="H37" s="22">
        <v>65.31034100101337</v>
      </c>
      <c r="I37" s="22">
        <v>5.8850690089866298</v>
      </c>
      <c r="J37" s="21">
        <v>0.9173392075674538</v>
      </c>
    </row>
    <row r="38" spans="1:10" s="2" customFormat="1" ht="15.75" x14ac:dyDescent="0.25">
      <c r="A38" s="10">
        <v>33</v>
      </c>
      <c r="B38" s="14" t="s">
        <v>44</v>
      </c>
      <c r="C38" s="18">
        <v>269</v>
      </c>
      <c r="D38" s="3">
        <v>266</v>
      </c>
      <c r="E38" s="3">
        <v>3</v>
      </c>
      <c r="F38" s="3">
        <v>0</v>
      </c>
      <c r="G38" s="22">
        <v>49.478148679372197</v>
      </c>
      <c r="H38" s="22">
        <v>41.852389100767155</v>
      </c>
      <c r="I38" s="22">
        <v>7.6257595786050407</v>
      </c>
      <c r="J38" s="21">
        <v>0.84587621440686045</v>
      </c>
    </row>
    <row r="39" spans="1:10" s="2" customFormat="1" ht="15.75" x14ac:dyDescent="0.25">
      <c r="A39" s="10">
        <v>34</v>
      </c>
      <c r="B39" s="14" t="s">
        <v>45</v>
      </c>
      <c r="C39" s="18">
        <v>575</v>
      </c>
      <c r="D39" s="3">
        <v>576</v>
      </c>
      <c r="E39" s="3">
        <v>7</v>
      </c>
      <c r="F39" s="3">
        <v>1</v>
      </c>
      <c r="G39" s="22">
        <v>120.95136789808535</v>
      </c>
      <c r="H39" s="22">
        <v>105.68421840900758</v>
      </c>
      <c r="I39" s="22">
        <v>15.267149489077777</v>
      </c>
      <c r="J39" s="21">
        <v>0.87377447849997025</v>
      </c>
    </row>
    <row r="40" spans="1:10" s="2" customFormat="1" ht="15.75" x14ac:dyDescent="0.25">
      <c r="A40" s="10">
        <v>35</v>
      </c>
      <c r="B40" s="14" t="s">
        <v>46</v>
      </c>
      <c r="C40" s="18">
        <v>286</v>
      </c>
      <c r="D40" s="3">
        <v>287</v>
      </c>
      <c r="E40" s="3">
        <v>0</v>
      </c>
      <c r="F40" s="3">
        <v>0</v>
      </c>
      <c r="G40" s="22">
        <v>47.952962388787732</v>
      </c>
      <c r="H40" s="22">
        <v>27.932455711180502</v>
      </c>
      <c r="I40" s="22">
        <v>20.02050667760723</v>
      </c>
      <c r="J40" s="21">
        <v>0.58249697869993566</v>
      </c>
    </row>
    <row r="41" spans="1:10" s="2" customFormat="1" ht="15.75" x14ac:dyDescent="0.25">
      <c r="A41" s="10">
        <v>36</v>
      </c>
      <c r="B41" s="14" t="s">
        <v>47</v>
      </c>
      <c r="C41" s="18">
        <v>344</v>
      </c>
      <c r="D41" s="3">
        <v>346</v>
      </c>
      <c r="E41" s="3">
        <v>0</v>
      </c>
      <c r="F41" s="3">
        <v>2</v>
      </c>
      <c r="G41" s="22">
        <v>47.096386077695463</v>
      </c>
      <c r="H41" s="22">
        <v>40.640555105578855</v>
      </c>
      <c r="I41" s="22">
        <v>6.4558309721166118</v>
      </c>
      <c r="J41" s="21">
        <v>0.86292300726713189</v>
      </c>
    </row>
    <row r="42" spans="1:10" s="2" customFormat="1" ht="15.75" x14ac:dyDescent="0.25">
      <c r="A42" s="10">
        <v>37</v>
      </c>
      <c r="B42" s="14" t="s">
        <v>48</v>
      </c>
      <c r="C42" s="18">
        <v>108</v>
      </c>
      <c r="D42" s="3">
        <v>99</v>
      </c>
      <c r="E42" s="3">
        <v>7</v>
      </c>
      <c r="F42" s="3">
        <v>2</v>
      </c>
      <c r="G42" s="22">
        <v>7.5968707394844017</v>
      </c>
      <c r="H42" s="22">
        <v>6.1508894749423249</v>
      </c>
      <c r="I42" s="22">
        <v>1.4459812645420766</v>
      </c>
      <c r="J42" s="21">
        <v>0.80966093617643742</v>
      </c>
    </row>
    <row r="43" spans="1:10" s="2" customFormat="1" ht="15.75" x14ac:dyDescent="0.25">
      <c r="A43" s="10">
        <v>38</v>
      </c>
      <c r="B43" s="14" t="s">
        <v>49</v>
      </c>
      <c r="C43" s="18">
        <v>396</v>
      </c>
      <c r="D43" s="3">
        <v>368</v>
      </c>
      <c r="E43" s="3">
        <v>2</v>
      </c>
      <c r="F43" s="3">
        <v>26</v>
      </c>
      <c r="G43" s="22">
        <v>61.54791787101297</v>
      </c>
      <c r="H43" s="22">
        <v>50.707443338321546</v>
      </c>
      <c r="I43" s="22">
        <v>10.840474532691427</v>
      </c>
      <c r="J43" s="21">
        <v>0.82386935403062711</v>
      </c>
    </row>
    <row r="44" spans="1:10" s="2" customFormat="1" ht="15.75" x14ac:dyDescent="0.25">
      <c r="A44" s="10">
        <v>39</v>
      </c>
      <c r="B44" s="14" t="s">
        <v>50</v>
      </c>
      <c r="C44" s="18">
        <v>459</v>
      </c>
      <c r="D44" s="3">
        <v>456</v>
      </c>
      <c r="E44" s="3">
        <v>4</v>
      </c>
      <c r="F44" s="3">
        <v>0</v>
      </c>
      <c r="G44" s="22">
        <v>123.50637521666665</v>
      </c>
      <c r="H44" s="22">
        <v>115.17082140704353</v>
      </c>
      <c r="I44" s="22">
        <v>8.3355538096231214</v>
      </c>
      <c r="J44" s="21">
        <v>0.93250912112836204</v>
      </c>
    </row>
    <row r="45" spans="1:10" s="2" customFormat="1" ht="15.75" x14ac:dyDescent="0.25">
      <c r="A45" s="10">
        <v>40</v>
      </c>
      <c r="B45" s="14" t="s">
        <v>51</v>
      </c>
      <c r="C45" s="18">
        <v>138</v>
      </c>
      <c r="D45" s="3">
        <v>138</v>
      </c>
      <c r="E45" s="3">
        <v>0</v>
      </c>
      <c r="F45" s="3">
        <v>0</v>
      </c>
      <c r="G45" s="22">
        <v>20.111004433333331</v>
      </c>
      <c r="H45" s="22">
        <v>17.766121616157324</v>
      </c>
      <c r="I45" s="22">
        <v>2.3448828171760066</v>
      </c>
      <c r="J45" s="21">
        <v>0.88340299834604774</v>
      </c>
    </row>
    <row r="46" spans="1:10" s="2" customFormat="1" ht="15.75" x14ac:dyDescent="0.25">
      <c r="A46" s="10">
        <v>41</v>
      </c>
      <c r="B46" s="14" t="s">
        <v>52</v>
      </c>
      <c r="C46" s="18">
        <v>33</v>
      </c>
      <c r="D46" s="3">
        <v>32</v>
      </c>
      <c r="E46" s="3">
        <v>0</v>
      </c>
      <c r="F46" s="3">
        <v>1</v>
      </c>
      <c r="G46" s="22">
        <v>2.567540948254933</v>
      </c>
      <c r="H46" s="22">
        <v>2.1442199708108003</v>
      </c>
      <c r="I46" s="22">
        <v>0.42332097744413277</v>
      </c>
      <c r="J46" s="21">
        <v>0.83512590997551606</v>
      </c>
    </row>
    <row r="47" spans="1:10" s="2" customFormat="1" ht="15.75" x14ac:dyDescent="0.25">
      <c r="A47" s="10">
        <v>42</v>
      </c>
      <c r="B47" s="14" t="s">
        <v>53</v>
      </c>
      <c r="C47" s="18">
        <v>318</v>
      </c>
      <c r="D47" s="3">
        <v>304</v>
      </c>
      <c r="E47" s="3">
        <v>0</v>
      </c>
      <c r="F47" s="3">
        <v>13</v>
      </c>
      <c r="G47" s="22">
        <v>52.46816190588347</v>
      </c>
      <c r="H47" s="22">
        <v>47.303374965266883</v>
      </c>
      <c r="I47" s="22">
        <v>5.1647869406165849</v>
      </c>
      <c r="J47" s="21">
        <v>0.90156341001842044</v>
      </c>
    </row>
    <row r="48" spans="1:10" s="2" customFormat="1" ht="15.75" x14ac:dyDescent="0.25">
      <c r="A48" s="10">
        <v>43</v>
      </c>
      <c r="B48" s="14" t="s">
        <v>54</v>
      </c>
      <c r="C48" s="18">
        <v>274</v>
      </c>
      <c r="D48" s="3">
        <v>265</v>
      </c>
      <c r="E48" s="3">
        <v>1</v>
      </c>
      <c r="F48" s="3">
        <v>0</v>
      </c>
      <c r="G48" s="22">
        <v>55.174273596006131</v>
      </c>
      <c r="H48" s="22">
        <v>38.363980944767533</v>
      </c>
      <c r="I48" s="22">
        <v>16.810292651238598</v>
      </c>
      <c r="J48" s="21">
        <v>0.69532371600710241</v>
      </c>
    </row>
    <row r="49" spans="1:10" s="2" customFormat="1" ht="15.75" x14ac:dyDescent="0.25">
      <c r="A49" s="10">
        <v>44</v>
      </c>
      <c r="B49" s="14" t="s">
        <v>55</v>
      </c>
      <c r="C49" s="18">
        <v>2344</v>
      </c>
      <c r="D49" s="3">
        <v>2117</v>
      </c>
      <c r="E49" s="3">
        <v>161</v>
      </c>
      <c r="F49" s="3">
        <v>133</v>
      </c>
      <c r="G49" s="22">
        <v>613.91081545333338</v>
      </c>
      <c r="H49" s="22">
        <v>450.88884896689098</v>
      </c>
      <c r="I49" s="22">
        <v>163.02196648644238</v>
      </c>
      <c r="J49" s="21">
        <v>0.7344533401548542</v>
      </c>
    </row>
    <row r="50" spans="1:10" s="2" customFormat="1" ht="15.75" x14ac:dyDescent="0.25">
      <c r="A50" s="10">
        <v>45</v>
      </c>
      <c r="B50" s="14" t="s">
        <v>56</v>
      </c>
      <c r="C50" s="18">
        <v>132</v>
      </c>
      <c r="D50" s="3">
        <v>133</v>
      </c>
      <c r="E50" s="3">
        <v>0</v>
      </c>
      <c r="F50" s="3">
        <v>0</v>
      </c>
      <c r="G50" s="22">
        <v>23.853367937475049</v>
      </c>
      <c r="H50" s="22">
        <v>20.9264415417462</v>
      </c>
      <c r="I50" s="22">
        <v>2.9269263957288487</v>
      </c>
      <c r="J50" s="21">
        <v>0.87729504682940496</v>
      </c>
    </row>
    <row r="51" spans="1:10" s="2" customFormat="1" ht="15.75" x14ac:dyDescent="0.25">
      <c r="A51" s="10">
        <v>46</v>
      </c>
      <c r="B51" s="14" t="s">
        <v>57</v>
      </c>
      <c r="C51" s="18">
        <v>151</v>
      </c>
      <c r="D51" s="3">
        <v>156</v>
      </c>
      <c r="E51" s="3">
        <v>0</v>
      </c>
      <c r="F51" s="3">
        <v>0</v>
      </c>
      <c r="G51" s="22">
        <v>15.594600636440132</v>
      </c>
      <c r="H51" s="22">
        <v>14.296070070999987</v>
      </c>
      <c r="I51" s="22">
        <v>1.2985305654401444</v>
      </c>
      <c r="J51" s="21">
        <v>0.91673204106260675</v>
      </c>
    </row>
    <row r="52" spans="1:10" s="2" customFormat="1" ht="15.75" x14ac:dyDescent="0.25">
      <c r="A52" s="10">
        <v>47</v>
      </c>
      <c r="B52" s="14" t="s">
        <v>58</v>
      </c>
      <c r="C52" s="18">
        <v>729</v>
      </c>
      <c r="D52" s="3">
        <v>728</v>
      </c>
      <c r="E52" s="3">
        <v>2</v>
      </c>
      <c r="F52" s="3">
        <v>0</v>
      </c>
      <c r="G52" s="22">
        <v>223.43543647585111</v>
      </c>
      <c r="H52" s="22">
        <v>218.19825437067561</v>
      </c>
      <c r="I52" s="22">
        <v>5.2371821051754948</v>
      </c>
      <c r="J52" s="21">
        <v>0.97656064683481159</v>
      </c>
    </row>
    <row r="53" spans="1:10" s="2" customFormat="1" ht="15.75" x14ac:dyDescent="0.25">
      <c r="A53" s="10">
        <v>48</v>
      </c>
      <c r="B53" s="14" t="s">
        <v>59</v>
      </c>
      <c r="C53" s="18">
        <v>13</v>
      </c>
      <c r="D53" s="3">
        <v>13</v>
      </c>
      <c r="E53" s="3">
        <v>0</v>
      </c>
      <c r="F53" s="3">
        <v>0</v>
      </c>
      <c r="G53" s="22">
        <v>4.4728193710193338</v>
      </c>
      <c r="H53" s="22">
        <v>3.2075030310125747</v>
      </c>
      <c r="I53" s="22">
        <v>1.2653163400067589</v>
      </c>
      <c r="J53" s="21">
        <v>0.71710989533690928</v>
      </c>
    </row>
    <row r="54" spans="1:10" s="2" customFormat="1" ht="15.75" x14ac:dyDescent="0.25">
      <c r="A54" s="10">
        <v>49</v>
      </c>
      <c r="B54" s="14" t="s">
        <v>60</v>
      </c>
      <c r="C54" s="18">
        <v>1071</v>
      </c>
      <c r="D54" s="3">
        <v>1108</v>
      </c>
      <c r="E54" s="3">
        <v>0</v>
      </c>
      <c r="F54" s="3">
        <v>4</v>
      </c>
      <c r="G54" s="22">
        <v>268.65763670655394</v>
      </c>
      <c r="H54" s="22">
        <v>241.40687948594766</v>
      </c>
      <c r="I54" s="22">
        <v>27.250757220606268</v>
      </c>
      <c r="J54" s="21">
        <v>0.89856697336182034</v>
      </c>
    </row>
    <row r="55" spans="1:10" s="2" customFormat="1" ht="15.75" x14ac:dyDescent="0.25">
      <c r="A55" s="10">
        <v>50</v>
      </c>
      <c r="B55" s="14" t="s">
        <v>61</v>
      </c>
      <c r="C55" s="18">
        <v>432</v>
      </c>
      <c r="D55" s="3">
        <v>427</v>
      </c>
      <c r="E55" s="3">
        <v>1</v>
      </c>
      <c r="F55" s="3">
        <v>3</v>
      </c>
      <c r="G55" s="22">
        <v>122.15741926</v>
      </c>
      <c r="H55" s="22">
        <v>111.09721162850163</v>
      </c>
      <c r="I55" s="22">
        <v>11.060207631498367</v>
      </c>
      <c r="J55" s="21">
        <v>0.90945938692468764</v>
      </c>
    </row>
    <row r="56" spans="1:10" s="2" customFormat="1" ht="15.75" x14ac:dyDescent="0.25">
      <c r="A56" s="10">
        <v>51</v>
      </c>
      <c r="B56" s="14" t="s">
        <v>62</v>
      </c>
      <c r="C56" s="18">
        <v>126</v>
      </c>
      <c r="D56" s="3">
        <v>126</v>
      </c>
      <c r="E56" s="3">
        <v>0</v>
      </c>
      <c r="F56" s="3">
        <v>0</v>
      </c>
      <c r="G56" s="22">
        <v>10.531407897550935</v>
      </c>
      <c r="H56" s="22">
        <v>9.8329616565532199</v>
      </c>
      <c r="I56" s="22">
        <v>0.69844624099771491</v>
      </c>
      <c r="J56" s="21">
        <v>0.93367968957311609</v>
      </c>
    </row>
    <row r="57" spans="1:10" s="2" customFormat="1" ht="15.75" x14ac:dyDescent="0.25">
      <c r="A57" s="10">
        <v>52</v>
      </c>
      <c r="B57" s="14" t="s">
        <v>63</v>
      </c>
      <c r="C57" s="18">
        <v>456</v>
      </c>
      <c r="D57" s="3">
        <v>413</v>
      </c>
      <c r="E57" s="3">
        <v>30</v>
      </c>
      <c r="F57" s="3">
        <v>12</v>
      </c>
      <c r="G57" s="22">
        <v>92.016841627489441</v>
      </c>
      <c r="H57" s="22">
        <v>79.886423180437802</v>
      </c>
      <c r="I57" s="22">
        <v>12.130418447051644</v>
      </c>
      <c r="J57" s="21">
        <v>0.86817175820749148</v>
      </c>
    </row>
    <row r="58" spans="1:10" s="2" customFormat="1" ht="15.75" x14ac:dyDescent="0.25">
      <c r="A58" s="10">
        <v>53</v>
      </c>
      <c r="B58" s="14" t="s">
        <v>64</v>
      </c>
      <c r="C58" s="18">
        <v>295</v>
      </c>
      <c r="D58" s="3">
        <v>280</v>
      </c>
      <c r="E58" s="3">
        <v>15</v>
      </c>
      <c r="F58" s="3">
        <v>1</v>
      </c>
      <c r="G58" s="22">
        <v>58.047432176908792</v>
      </c>
      <c r="H58" s="22">
        <v>50.999460833240555</v>
      </c>
      <c r="I58" s="22">
        <v>7.0479713436682374</v>
      </c>
      <c r="J58" s="21">
        <v>0.87858254742107411</v>
      </c>
    </row>
    <row r="59" spans="1:10" s="2" customFormat="1" ht="15.75" x14ac:dyDescent="0.25">
      <c r="A59" s="10">
        <v>54</v>
      </c>
      <c r="B59" s="14" t="s">
        <v>65</v>
      </c>
      <c r="C59" s="18">
        <v>84</v>
      </c>
      <c r="D59" s="3">
        <v>68</v>
      </c>
      <c r="E59" s="3">
        <v>9</v>
      </c>
      <c r="F59" s="3">
        <v>7</v>
      </c>
      <c r="G59" s="22">
        <v>28.17533543992187</v>
      </c>
      <c r="H59" s="22">
        <v>25.343793912584125</v>
      </c>
      <c r="I59" s="22">
        <v>2.8315415273377447</v>
      </c>
      <c r="J59" s="21">
        <v>0.8995028281606291</v>
      </c>
    </row>
    <row r="60" spans="1:10" s="2" customFormat="1" ht="15.75" x14ac:dyDescent="0.25">
      <c r="A60" s="10">
        <v>55</v>
      </c>
      <c r="B60" s="14" t="s">
        <v>66</v>
      </c>
      <c r="C60" s="18">
        <v>40</v>
      </c>
      <c r="D60" s="3">
        <v>40</v>
      </c>
      <c r="E60" s="3">
        <v>0</v>
      </c>
      <c r="F60" s="3">
        <v>0</v>
      </c>
      <c r="G60" s="22">
        <v>10.911269023333336</v>
      </c>
      <c r="H60" s="22">
        <v>10.911269023333336</v>
      </c>
      <c r="I60" s="22">
        <v>0</v>
      </c>
      <c r="J60" s="21">
        <v>1</v>
      </c>
    </row>
    <row r="61" spans="1:10" s="2" customFormat="1" ht="15.75" x14ac:dyDescent="0.25">
      <c r="A61" s="10">
        <v>56</v>
      </c>
      <c r="B61" s="14" t="s">
        <v>67</v>
      </c>
      <c r="C61" s="18">
        <v>414</v>
      </c>
      <c r="D61" s="3">
        <v>413</v>
      </c>
      <c r="E61" s="3">
        <v>0</v>
      </c>
      <c r="F61" s="3">
        <v>1</v>
      </c>
      <c r="G61" s="22">
        <v>90.62954228333335</v>
      </c>
      <c r="H61" s="22">
        <v>67.220847437423231</v>
      </c>
      <c r="I61" s="22">
        <v>23.408694845910116</v>
      </c>
      <c r="J61" s="21">
        <v>0.74171010626173106</v>
      </c>
    </row>
    <row r="62" spans="1:10" s="2" customFormat="1" ht="15.75" x14ac:dyDescent="0.25">
      <c r="A62" s="10">
        <v>57</v>
      </c>
      <c r="B62" s="14" t="s">
        <v>68</v>
      </c>
      <c r="C62" s="18">
        <v>788</v>
      </c>
      <c r="D62" s="3">
        <v>741</v>
      </c>
      <c r="E62" s="3">
        <v>6</v>
      </c>
      <c r="F62" s="3">
        <v>49</v>
      </c>
      <c r="G62" s="22">
        <v>115.37693211</v>
      </c>
      <c r="H62" s="22">
        <v>92.28135404945067</v>
      </c>
      <c r="I62" s="22">
        <v>23.095578060549332</v>
      </c>
      <c r="J62" s="21">
        <v>0.79982499414588282</v>
      </c>
    </row>
    <row r="63" spans="1:10" s="2" customFormat="1" ht="15.75" x14ac:dyDescent="0.25">
      <c r="A63" s="10">
        <v>58</v>
      </c>
      <c r="B63" s="14" t="s">
        <v>69</v>
      </c>
      <c r="C63" s="18">
        <v>140</v>
      </c>
      <c r="D63" s="3">
        <v>124</v>
      </c>
      <c r="E63" s="3">
        <v>1</v>
      </c>
      <c r="F63" s="3">
        <v>0</v>
      </c>
      <c r="G63" s="22">
        <v>6.9175501441586666</v>
      </c>
      <c r="H63" s="22">
        <v>4.2456402851089692</v>
      </c>
      <c r="I63" s="22">
        <v>2.6719098590496975</v>
      </c>
      <c r="J63" s="21">
        <v>0.61374911589098957</v>
      </c>
    </row>
    <row r="64" spans="1:10" s="2" customFormat="1" ht="15.75" x14ac:dyDescent="0.25">
      <c r="A64" s="10">
        <v>59</v>
      </c>
      <c r="B64" s="14" t="s">
        <v>70</v>
      </c>
      <c r="C64" s="18">
        <v>154</v>
      </c>
      <c r="D64" s="3">
        <v>162</v>
      </c>
      <c r="E64" s="3">
        <v>1</v>
      </c>
      <c r="F64" s="3">
        <v>7</v>
      </c>
      <c r="G64" s="22">
        <v>36.24985349666666</v>
      </c>
      <c r="H64" s="22">
        <v>31.892016068938375</v>
      </c>
      <c r="I64" s="22">
        <v>4.3578374277282883</v>
      </c>
      <c r="J64" s="21">
        <v>0.87978330924484949</v>
      </c>
    </row>
    <row r="65" spans="1:10" s="2" customFormat="1" ht="15.75" x14ac:dyDescent="0.25">
      <c r="A65" s="10">
        <v>60</v>
      </c>
      <c r="B65" s="14" t="s">
        <v>71</v>
      </c>
      <c r="C65" s="18">
        <v>13</v>
      </c>
      <c r="D65" s="3">
        <v>14</v>
      </c>
      <c r="E65" s="3">
        <v>0</v>
      </c>
      <c r="F65" s="3">
        <v>0</v>
      </c>
      <c r="G65" s="22">
        <v>1.0545610589969114</v>
      </c>
      <c r="H65" s="22">
        <v>0.97590179550565992</v>
      </c>
      <c r="I65" s="22">
        <v>7.8659263491251505E-2</v>
      </c>
      <c r="J65" s="21">
        <v>0.92541042282931307</v>
      </c>
    </row>
    <row r="66" spans="1:10" s="2" customFormat="1" ht="15.75" x14ac:dyDescent="0.25">
      <c r="A66" s="10">
        <v>61</v>
      </c>
      <c r="B66" s="14" t="s">
        <v>72</v>
      </c>
      <c r="C66" s="18">
        <v>392</v>
      </c>
      <c r="D66" s="3">
        <v>397</v>
      </c>
      <c r="E66" s="3">
        <v>2</v>
      </c>
      <c r="F66" s="3">
        <v>1</v>
      </c>
      <c r="G66" s="22">
        <v>67.715047963333333</v>
      </c>
      <c r="H66" s="22">
        <v>60.686780105038046</v>
      </c>
      <c r="I66" s="22">
        <v>7.0282678582952913</v>
      </c>
      <c r="J66" s="21">
        <v>0.89620818311904626</v>
      </c>
    </row>
    <row r="67" spans="1:10" s="2" customFormat="1" ht="15.75" x14ac:dyDescent="0.25">
      <c r="A67" s="10">
        <v>62</v>
      </c>
      <c r="B67" s="14" t="s">
        <v>73</v>
      </c>
      <c r="C67" s="18">
        <v>394</v>
      </c>
      <c r="D67" s="3">
        <v>392</v>
      </c>
      <c r="E67" s="3">
        <v>4</v>
      </c>
      <c r="F67" s="3">
        <v>8</v>
      </c>
      <c r="G67" s="22">
        <v>51.566929669890925</v>
      </c>
      <c r="H67" s="22">
        <v>43.70649769624643</v>
      </c>
      <c r="I67" s="22">
        <v>7.860431973644495</v>
      </c>
      <c r="J67" s="21">
        <v>0.84756835390504026</v>
      </c>
    </row>
    <row r="68" spans="1:10" s="2" customFormat="1" ht="15.75" x14ac:dyDescent="0.25">
      <c r="A68" s="10">
        <v>63</v>
      </c>
      <c r="B68" s="14" t="s">
        <v>74</v>
      </c>
      <c r="C68" s="18">
        <v>420</v>
      </c>
      <c r="D68" s="3">
        <v>409</v>
      </c>
      <c r="E68" s="3">
        <v>3</v>
      </c>
      <c r="F68" s="3">
        <v>10</v>
      </c>
      <c r="G68" s="22">
        <v>33.935644443333338</v>
      </c>
      <c r="H68" s="22">
        <v>28.511306573129058</v>
      </c>
      <c r="I68" s="22">
        <v>5.424337870204277</v>
      </c>
      <c r="J68" s="21">
        <v>0.8401581004521077</v>
      </c>
    </row>
    <row r="69" spans="1:10" s="2" customFormat="1" ht="15.75" x14ac:dyDescent="0.25">
      <c r="A69" s="10">
        <v>64</v>
      </c>
      <c r="B69" s="14" t="s">
        <v>75</v>
      </c>
      <c r="C69" s="18">
        <v>368</v>
      </c>
      <c r="D69" s="3">
        <v>361</v>
      </c>
      <c r="E69" s="3">
        <v>13</v>
      </c>
      <c r="F69" s="3">
        <v>0</v>
      </c>
      <c r="G69" s="22">
        <v>32.041448195060667</v>
      </c>
      <c r="H69" s="22">
        <v>26.081410587891376</v>
      </c>
      <c r="I69" s="22">
        <v>5.9600376071692889</v>
      </c>
      <c r="J69" s="21">
        <v>0.81398975567876941</v>
      </c>
    </row>
    <row r="70" spans="1:10" s="2" customFormat="1" ht="15.75" x14ac:dyDescent="0.25">
      <c r="A70" s="10">
        <v>65</v>
      </c>
      <c r="B70" s="14" t="s">
        <v>76</v>
      </c>
      <c r="C70" s="18">
        <v>80</v>
      </c>
      <c r="D70" s="3">
        <v>80</v>
      </c>
      <c r="E70" s="3">
        <v>0</v>
      </c>
      <c r="F70" s="3">
        <v>0</v>
      </c>
      <c r="G70" s="22">
        <v>7.1741905251771998</v>
      </c>
      <c r="H70" s="22">
        <v>5.5456619645855678</v>
      </c>
      <c r="I70" s="22">
        <v>1.6285285605916315</v>
      </c>
      <c r="J70" s="21">
        <v>0.77300176864881798</v>
      </c>
    </row>
    <row r="71" spans="1:10" s="2" customFormat="1" ht="15.75" x14ac:dyDescent="0.25">
      <c r="A71" s="10">
        <v>66</v>
      </c>
      <c r="B71" s="14" t="s">
        <v>77</v>
      </c>
      <c r="C71" s="18">
        <v>124</v>
      </c>
      <c r="D71" s="3">
        <v>123</v>
      </c>
      <c r="E71" s="3">
        <v>0</v>
      </c>
      <c r="F71" s="3">
        <v>0</v>
      </c>
      <c r="G71" s="22">
        <v>23.174474629999999</v>
      </c>
      <c r="H71" s="22">
        <v>20.758944654393417</v>
      </c>
      <c r="I71" s="22">
        <v>2.4155299756065829</v>
      </c>
      <c r="J71" s="21">
        <v>0.89576764892527005</v>
      </c>
    </row>
    <row r="72" spans="1:10" s="2" customFormat="1" ht="15.75" x14ac:dyDescent="0.25">
      <c r="A72" s="10">
        <v>67</v>
      </c>
      <c r="B72" s="14" t="s">
        <v>78</v>
      </c>
      <c r="C72" s="18">
        <v>19</v>
      </c>
      <c r="D72" s="3">
        <v>19</v>
      </c>
      <c r="E72" s="3">
        <v>0</v>
      </c>
      <c r="F72" s="3">
        <v>0</v>
      </c>
      <c r="G72" s="22">
        <v>3.5802288033333336</v>
      </c>
      <c r="H72" s="22">
        <v>3.5802288058611551</v>
      </c>
      <c r="I72" s="22">
        <v>-2.5278213433921335E-9</v>
      </c>
      <c r="J72" s="21">
        <v>1.0000000007060503</v>
      </c>
    </row>
    <row r="73" spans="1:10" s="2" customFormat="1" ht="15.75" x14ac:dyDescent="0.25">
      <c r="A73" s="10">
        <v>68</v>
      </c>
      <c r="B73" s="14" t="s">
        <v>79</v>
      </c>
      <c r="C73" s="18">
        <v>60</v>
      </c>
      <c r="D73" s="3">
        <v>60</v>
      </c>
      <c r="E73" s="3">
        <v>0</v>
      </c>
      <c r="F73" s="3">
        <v>0</v>
      </c>
      <c r="G73" s="22">
        <v>4.2303881138255655</v>
      </c>
      <c r="H73" s="22">
        <v>3.2835882205329701</v>
      </c>
      <c r="I73" s="22">
        <v>0.94679989329259517</v>
      </c>
      <c r="J73" s="21">
        <v>0.77619077308809892</v>
      </c>
    </row>
    <row r="74" spans="1:10" s="2" customFormat="1" ht="15.75" x14ac:dyDescent="0.25">
      <c r="A74" s="8"/>
      <c r="B74" s="15" t="s">
        <v>80</v>
      </c>
      <c r="C74" s="15"/>
      <c r="D74" s="15"/>
      <c r="E74" s="9"/>
      <c r="F74" s="9"/>
      <c r="G74" s="23">
        <v>0</v>
      </c>
      <c r="H74" s="23">
        <v>0</v>
      </c>
      <c r="I74" s="23">
        <v>0</v>
      </c>
      <c r="J74" s="9"/>
    </row>
    <row r="75" spans="1:10" s="2" customFormat="1" ht="15.75" x14ac:dyDescent="0.25">
      <c r="A75" s="10">
        <v>69</v>
      </c>
      <c r="B75" s="16" t="s">
        <v>81</v>
      </c>
      <c r="C75" s="19">
        <v>4</v>
      </c>
      <c r="D75" s="3">
        <v>4</v>
      </c>
      <c r="E75" s="3">
        <v>0</v>
      </c>
      <c r="F75" s="3">
        <v>0</v>
      </c>
      <c r="G75" s="22">
        <v>0.26327328684666673</v>
      </c>
      <c r="H75" s="22">
        <v>0.26327328524434496</v>
      </c>
      <c r="I75" s="22">
        <v>1.6023217467591167E-9</v>
      </c>
      <c r="J75" s="21">
        <v>0.99999999391384609</v>
      </c>
    </row>
    <row r="76" spans="1:10" s="2" customFormat="1" ht="15.75" x14ac:dyDescent="0.25">
      <c r="A76" s="10">
        <v>70</v>
      </c>
      <c r="B76" s="16" t="s">
        <v>82</v>
      </c>
      <c r="C76" s="19">
        <v>52</v>
      </c>
      <c r="D76" s="3">
        <v>51</v>
      </c>
      <c r="E76" s="3">
        <v>1</v>
      </c>
      <c r="F76" s="3">
        <v>0</v>
      </c>
      <c r="G76" s="22">
        <v>4.7027406033333339</v>
      </c>
      <c r="H76" s="22">
        <v>3.9322779166600403</v>
      </c>
      <c r="I76" s="22">
        <v>0.77046268667329332</v>
      </c>
      <c r="J76" s="21">
        <v>0.83616730080175283</v>
      </c>
    </row>
    <row r="77" spans="1:10" s="2" customFormat="1" ht="15.75" x14ac:dyDescent="0.25">
      <c r="A77" s="10">
        <v>71</v>
      </c>
      <c r="B77" s="16" t="s">
        <v>83</v>
      </c>
      <c r="C77" s="19">
        <v>6</v>
      </c>
      <c r="D77" s="3">
        <v>6</v>
      </c>
      <c r="E77" s="3">
        <v>0</v>
      </c>
      <c r="F77" s="3">
        <v>0</v>
      </c>
      <c r="G77" s="22">
        <v>0.38133573591093334</v>
      </c>
      <c r="H77" s="22">
        <v>0.30691216499835855</v>
      </c>
      <c r="I77" s="22">
        <v>7.442357091257483E-2</v>
      </c>
      <c r="J77" s="21">
        <v>0.80483452269483191</v>
      </c>
    </row>
    <row r="78" spans="1:10" s="2" customFormat="1" ht="15.75" x14ac:dyDescent="0.25">
      <c r="A78" s="8"/>
      <c r="B78" s="15" t="s">
        <v>84</v>
      </c>
      <c r="C78" s="15"/>
      <c r="D78" s="15"/>
      <c r="E78" s="9"/>
      <c r="F78" s="9"/>
      <c r="G78" s="23">
        <v>0</v>
      </c>
      <c r="H78" s="23">
        <v>0</v>
      </c>
      <c r="I78" s="23">
        <v>0</v>
      </c>
      <c r="J78" s="9"/>
    </row>
    <row r="79" spans="1:10" s="2" customFormat="1" ht="15.75" x14ac:dyDescent="0.25">
      <c r="A79" s="10">
        <v>72</v>
      </c>
      <c r="B79" s="16" t="s">
        <v>85</v>
      </c>
      <c r="C79" s="19">
        <v>13</v>
      </c>
      <c r="D79" s="3">
        <v>13</v>
      </c>
      <c r="E79" s="3">
        <v>0</v>
      </c>
      <c r="F79" s="3">
        <v>0</v>
      </c>
      <c r="G79" s="22">
        <v>0.84231580510573334</v>
      </c>
      <c r="H79" s="22">
        <v>0.71740726186316217</v>
      </c>
      <c r="I79" s="22">
        <v>0.12490854324257118</v>
      </c>
      <c r="J79" s="21">
        <v>0.85170818060704467</v>
      </c>
    </row>
    <row r="80" spans="1:10" s="2" customFormat="1" ht="15.75" x14ac:dyDescent="0.25">
      <c r="A80" s="10">
        <v>73</v>
      </c>
      <c r="B80" s="16" t="s">
        <v>86</v>
      </c>
      <c r="C80" s="19">
        <v>18</v>
      </c>
      <c r="D80" s="3">
        <v>18</v>
      </c>
      <c r="E80" s="3">
        <v>0</v>
      </c>
      <c r="F80" s="3">
        <v>0</v>
      </c>
      <c r="G80" s="22">
        <v>1.4375124388290668</v>
      </c>
      <c r="H80" s="22">
        <v>1.2255850470014178</v>
      </c>
      <c r="I80" s="22">
        <v>0.21192739182764897</v>
      </c>
      <c r="J80" s="21">
        <v>0.85257352485918281</v>
      </c>
    </row>
    <row r="81" spans="1:10" s="2" customFormat="1" ht="15.75" x14ac:dyDescent="0.25">
      <c r="A81" s="10">
        <v>74</v>
      </c>
      <c r="B81" s="16" t="s">
        <v>87</v>
      </c>
      <c r="C81" s="19">
        <v>39</v>
      </c>
      <c r="D81" s="3">
        <v>27</v>
      </c>
      <c r="E81" s="3">
        <v>0</v>
      </c>
      <c r="F81" s="3">
        <v>13</v>
      </c>
      <c r="G81" s="22">
        <v>1.6995829331028001</v>
      </c>
      <c r="H81" s="22">
        <v>1.3702232791928226</v>
      </c>
      <c r="I81" s="22">
        <v>0.32935965390997751</v>
      </c>
      <c r="J81" s="21">
        <v>0.80621148430298106</v>
      </c>
    </row>
    <row r="82" spans="1:10" s="2" customFormat="1" ht="15.75" x14ac:dyDescent="0.25">
      <c r="A82" s="10">
        <v>75</v>
      </c>
      <c r="B82" s="16" t="s">
        <v>88</v>
      </c>
      <c r="C82" s="19">
        <v>3</v>
      </c>
      <c r="D82" s="3">
        <v>3</v>
      </c>
      <c r="E82" s="3">
        <v>0</v>
      </c>
      <c r="F82" s="3">
        <v>0</v>
      </c>
      <c r="G82" s="22">
        <v>0.16487765405520002</v>
      </c>
      <c r="H82" s="22">
        <v>0.14651326521680033</v>
      </c>
      <c r="I82" s="22">
        <v>1.8364388838399696E-2</v>
      </c>
      <c r="J82" s="21">
        <v>0.88861808506657058</v>
      </c>
    </row>
    <row r="83" spans="1:10" s="2" customFormat="1" ht="15.75" x14ac:dyDescent="0.25">
      <c r="A83" s="10">
        <v>76</v>
      </c>
      <c r="B83" s="16" t="s">
        <v>89</v>
      </c>
      <c r="C83" s="19">
        <v>34</v>
      </c>
      <c r="D83" s="3">
        <v>13</v>
      </c>
      <c r="E83" s="3">
        <v>21</v>
      </c>
      <c r="F83" s="3">
        <v>0</v>
      </c>
      <c r="G83" s="22">
        <v>0.8865980467578668</v>
      </c>
      <c r="H83" s="22">
        <v>0.75600738107335264</v>
      </c>
      <c r="I83" s="22">
        <v>0.13059066568451411</v>
      </c>
      <c r="J83" s="21">
        <v>0.85270589512117556</v>
      </c>
    </row>
    <row r="84" spans="1:10" s="2" customFormat="1" ht="15.75" x14ac:dyDescent="0.25">
      <c r="A84" s="8"/>
      <c r="B84" s="15" t="s">
        <v>90</v>
      </c>
      <c r="C84" s="15"/>
      <c r="D84" s="15"/>
      <c r="E84" s="9"/>
      <c r="F84" s="9"/>
      <c r="G84" s="23">
        <v>7.016936E-2</v>
      </c>
      <c r="H84" s="23">
        <v>1.3729420000000001E-2</v>
      </c>
      <c r="I84" s="23">
        <v>5.6439940000000001E-2</v>
      </c>
      <c r="J84" s="25">
        <v>0.19566118317168632</v>
      </c>
    </row>
    <row r="85" spans="1:10" s="2" customFormat="1" ht="15.75" x14ac:dyDescent="0.25">
      <c r="A85" s="10">
        <v>77</v>
      </c>
      <c r="B85" s="16" t="s">
        <v>91</v>
      </c>
      <c r="C85" s="19">
        <v>25</v>
      </c>
      <c r="D85" s="3">
        <v>24</v>
      </c>
      <c r="E85" s="3">
        <v>0</v>
      </c>
      <c r="F85" s="3">
        <v>1</v>
      </c>
      <c r="G85" s="22">
        <v>2.9942975418382667</v>
      </c>
      <c r="H85" s="22">
        <v>2.707706839459644</v>
      </c>
      <c r="I85" s="22">
        <v>0.28659070237862272</v>
      </c>
      <c r="J85" s="21">
        <v>0.90428783433369875</v>
      </c>
    </row>
    <row r="86" spans="1:10" s="2" customFormat="1" ht="15.75" x14ac:dyDescent="0.25">
      <c r="A86" s="10">
        <v>78</v>
      </c>
      <c r="B86" s="16" t="s">
        <v>92</v>
      </c>
      <c r="C86" s="19">
        <v>44</v>
      </c>
      <c r="D86" s="3">
        <v>32</v>
      </c>
      <c r="E86" s="3">
        <v>0</v>
      </c>
      <c r="F86" s="3">
        <v>12</v>
      </c>
      <c r="G86" s="22">
        <v>2.1833326369841335</v>
      </c>
      <c r="H86" s="22">
        <v>1.7807974675780163</v>
      </c>
      <c r="I86" s="22">
        <v>0.40253516940611739</v>
      </c>
      <c r="J86" s="21">
        <v>0.81563268803504696</v>
      </c>
    </row>
    <row r="87" spans="1:10" s="2" customFormat="1" ht="15.75" x14ac:dyDescent="0.25">
      <c r="A87" s="10">
        <v>79</v>
      </c>
      <c r="B87" s="16" t="s">
        <v>93</v>
      </c>
      <c r="C87" s="19">
        <v>26</v>
      </c>
      <c r="D87" s="3">
        <v>26</v>
      </c>
      <c r="E87" s="3">
        <v>0</v>
      </c>
      <c r="F87" s="3">
        <v>0</v>
      </c>
      <c r="G87" s="22">
        <v>3.2040184766666666</v>
      </c>
      <c r="H87" s="22">
        <v>3.1649133212637008</v>
      </c>
      <c r="I87" s="22">
        <v>3.9105155402965844E-2</v>
      </c>
      <c r="J87" s="21">
        <v>0.98779496570080672</v>
      </c>
    </row>
    <row r="88" spans="1:10" s="2" customFormat="1" ht="15.75" x14ac:dyDescent="0.25">
      <c r="A88" s="10">
        <v>80</v>
      </c>
      <c r="B88" s="16" t="s">
        <v>94</v>
      </c>
      <c r="C88" s="19">
        <v>5</v>
      </c>
      <c r="D88" s="3">
        <v>5</v>
      </c>
      <c r="E88" s="3">
        <v>0</v>
      </c>
      <c r="F88" s="3">
        <v>0</v>
      </c>
      <c r="G88" s="22">
        <v>0.26567111480533334</v>
      </c>
      <c r="H88" s="22">
        <v>0.1736911252287491</v>
      </c>
      <c r="I88" s="22">
        <v>9.1979989576584223E-2</v>
      </c>
      <c r="J88" s="21">
        <v>0.65378249854531145</v>
      </c>
    </row>
    <row r="89" spans="1:10" s="2" customFormat="1" ht="15.75" x14ac:dyDescent="0.25">
      <c r="A89" s="10">
        <v>81</v>
      </c>
      <c r="B89" s="16" t="s">
        <v>95</v>
      </c>
      <c r="C89" s="19">
        <v>69</v>
      </c>
      <c r="D89" s="3">
        <v>64</v>
      </c>
      <c r="E89" s="3">
        <v>3</v>
      </c>
      <c r="F89" s="3">
        <v>2</v>
      </c>
      <c r="G89" s="22">
        <v>12.25454784666667</v>
      </c>
      <c r="H89" s="22">
        <v>11.182882012512975</v>
      </c>
      <c r="I89" s="22">
        <v>1.0716658341536951</v>
      </c>
      <c r="J89" s="21">
        <v>0.91254954098978069</v>
      </c>
    </row>
    <row r="90" spans="1:10" s="2" customFormat="1" ht="15.75" x14ac:dyDescent="0.25">
      <c r="A90" s="10">
        <v>82</v>
      </c>
      <c r="B90" s="16" t="s">
        <v>96</v>
      </c>
      <c r="C90" s="19">
        <v>76</v>
      </c>
      <c r="D90" s="3">
        <v>76</v>
      </c>
      <c r="E90" s="3">
        <v>0</v>
      </c>
      <c r="F90" s="3">
        <v>0</v>
      </c>
      <c r="G90" s="22">
        <v>12.441082563335863</v>
      </c>
      <c r="H90" s="22">
        <v>10.138764805407014</v>
      </c>
      <c r="I90" s="22">
        <v>2.3023177579288503</v>
      </c>
      <c r="J90" s="21">
        <v>0.81494232947912193</v>
      </c>
    </row>
    <row r="91" spans="1:10" s="2" customFormat="1" ht="15.75" x14ac:dyDescent="0.25">
      <c r="A91" s="8"/>
      <c r="B91" s="15" t="s">
        <v>97</v>
      </c>
      <c r="C91" s="15"/>
      <c r="D91" s="15"/>
      <c r="E91" s="9"/>
      <c r="F91" s="9"/>
      <c r="G91" s="23">
        <v>0</v>
      </c>
      <c r="H91" s="23">
        <v>0</v>
      </c>
      <c r="I91" s="23">
        <v>0</v>
      </c>
      <c r="J91" s="9"/>
    </row>
    <row r="92" spans="1:10" s="2" customFormat="1" ht="15.75" x14ac:dyDescent="0.25">
      <c r="A92" s="10">
        <v>83</v>
      </c>
      <c r="B92" s="16" t="s">
        <v>98</v>
      </c>
      <c r="C92" s="19">
        <v>3</v>
      </c>
      <c r="D92" s="3">
        <v>4</v>
      </c>
      <c r="E92" s="3">
        <v>0</v>
      </c>
      <c r="F92" s="3">
        <v>0</v>
      </c>
      <c r="G92" s="22">
        <v>0.1054132454942667</v>
      </c>
      <c r="H92" s="22">
        <v>3.369116811761471E-2</v>
      </c>
      <c r="I92" s="22">
        <v>7.1722077376651983E-2</v>
      </c>
      <c r="J92" s="21">
        <v>0.31961038633847144</v>
      </c>
    </row>
    <row r="93" spans="1:10" s="2" customFormat="1" ht="15.75" x14ac:dyDescent="0.25">
      <c r="A93" s="10">
        <v>84</v>
      </c>
      <c r="B93" s="16" t="s">
        <v>103</v>
      </c>
      <c r="C93" s="19">
        <v>2</v>
      </c>
      <c r="D93" s="3"/>
      <c r="E93" s="3">
        <v>2</v>
      </c>
      <c r="F93" s="3">
        <v>0</v>
      </c>
      <c r="G93" s="22">
        <v>0</v>
      </c>
      <c r="H93" s="22">
        <v>0</v>
      </c>
      <c r="I93" s="22">
        <v>0</v>
      </c>
      <c r="J93" s="21"/>
    </row>
    <row r="94" spans="1:10" s="2" customFormat="1" ht="15.75" x14ac:dyDescent="0.25">
      <c r="A94" s="10">
        <v>85</v>
      </c>
      <c r="B94" s="16" t="s">
        <v>99</v>
      </c>
      <c r="C94" s="19">
        <v>45</v>
      </c>
      <c r="D94" s="3">
        <v>45</v>
      </c>
      <c r="E94" s="3">
        <v>0</v>
      </c>
      <c r="F94" s="3">
        <v>0</v>
      </c>
      <c r="G94" s="22">
        <v>3.8301850165077336</v>
      </c>
      <c r="H94" s="22">
        <v>3.0631754954368673</v>
      </c>
      <c r="I94" s="22">
        <v>0.7670095210708664</v>
      </c>
      <c r="J94" s="21">
        <v>0.79974609117702455</v>
      </c>
    </row>
    <row r="95" spans="1:10" s="2" customFormat="1" ht="15.75" x14ac:dyDescent="0.25">
      <c r="A95" s="10">
        <v>86</v>
      </c>
      <c r="B95" s="16" t="s">
        <v>100</v>
      </c>
      <c r="C95" s="19">
        <v>8</v>
      </c>
      <c r="D95" s="3">
        <v>8</v>
      </c>
      <c r="E95" s="3">
        <v>0</v>
      </c>
      <c r="F95" s="3">
        <v>0</v>
      </c>
      <c r="G95" s="22">
        <v>0.63368577503546653</v>
      </c>
      <c r="H95" s="22">
        <v>0.42392923995128373</v>
      </c>
      <c r="I95" s="22">
        <v>0.20975653508418279</v>
      </c>
      <c r="J95" s="21">
        <v>0.66898967382936281</v>
      </c>
    </row>
    <row r="96" spans="1:10" s="2" customFormat="1" ht="15.75" x14ac:dyDescent="0.25">
      <c r="A96" s="8"/>
      <c r="B96" s="15" t="s">
        <v>101</v>
      </c>
      <c r="C96" s="15"/>
      <c r="D96" s="15"/>
      <c r="E96" s="9"/>
      <c r="F96" s="9"/>
      <c r="G96" s="23">
        <v>0</v>
      </c>
      <c r="H96" s="23">
        <v>0</v>
      </c>
      <c r="I96" s="23">
        <v>0</v>
      </c>
      <c r="J96" s="9"/>
    </row>
    <row r="97" spans="1:10" s="2" customFormat="1" ht="15.75" x14ac:dyDescent="0.25">
      <c r="A97" s="10"/>
      <c r="B97" s="16" t="s">
        <v>105</v>
      </c>
      <c r="C97" s="16"/>
      <c r="D97" s="3"/>
      <c r="E97" s="3">
        <v>0</v>
      </c>
      <c r="F97" s="3">
        <v>0</v>
      </c>
      <c r="G97" s="22">
        <v>0</v>
      </c>
      <c r="H97" s="22">
        <v>0</v>
      </c>
      <c r="I97" s="22">
        <v>0</v>
      </c>
      <c r="J97" s="21"/>
    </row>
    <row r="98" spans="1:10" s="2" customFormat="1" ht="15.75" x14ac:dyDescent="0.25">
      <c r="A98" s="10">
        <v>87</v>
      </c>
      <c r="B98" s="16" t="s">
        <v>102</v>
      </c>
      <c r="C98" s="19">
        <v>7</v>
      </c>
      <c r="D98" s="3">
        <v>7</v>
      </c>
      <c r="E98" s="3">
        <v>0</v>
      </c>
      <c r="F98" s="3">
        <v>0</v>
      </c>
      <c r="G98" s="22">
        <v>0.31873715709813333</v>
      </c>
      <c r="H98" s="22">
        <v>0.2425294447583011</v>
      </c>
      <c r="I98" s="22">
        <v>7.6207712339832243E-2</v>
      </c>
      <c r="J98" s="21">
        <v>0.76090734750335598</v>
      </c>
    </row>
    <row r="99" spans="1:10" s="2" customFormat="1" ht="15.75" x14ac:dyDescent="0.25">
      <c r="A99" s="10"/>
      <c r="B99" s="16" t="s">
        <v>106</v>
      </c>
      <c r="C99" s="16"/>
      <c r="D99" s="3"/>
      <c r="E99" s="3">
        <v>0</v>
      </c>
      <c r="F99" s="3">
        <v>0</v>
      </c>
      <c r="G99" s="22">
        <v>0</v>
      </c>
      <c r="H99" s="22">
        <v>0</v>
      </c>
      <c r="I99" s="22">
        <v>0</v>
      </c>
      <c r="J99" s="21"/>
    </row>
    <row r="100" spans="1:10" s="2" customFormat="1" ht="15.75" x14ac:dyDescent="0.25">
      <c r="A100" s="3"/>
      <c r="B100" s="4" t="s">
        <v>7</v>
      </c>
      <c r="C100" s="20">
        <f>SUM(C6:C99)</f>
        <v>28289</v>
      </c>
      <c r="D100" s="26">
        <f>SUM(D6:D99)</f>
        <v>26357</v>
      </c>
      <c r="E100" s="26">
        <f t="shared" ref="E100:F100" si="0">SUM(E6:E99)</f>
        <v>1078</v>
      </c>
      <c r="F100" s="26">
        <f t="shared" si="0"/>
        <v>1234</v>
      </c>
      <c r="G100" s="24">
        <v>6248.845224920693</v>
      </c>
      <c r="H100" s="24">
        <v>5201.4890635749462</v>
      </c>
      <c r="I100" s="24">
        <v>1047.3561613457409</v>
      </c>
      <c r="J100" s="13">
        <v>0.83239919630747938</v>
      </c>
    </row>
    <row r="101" spans="1:10" s="2" customFormat="1" x14ac:dyDescent="0.25"/>
    <row r="102" spans="1:10" s="2" customFormat="1" ht="37.5" customHeight="1" x14ac:dyDescent="0.25">
      <c r="A102" s="45" t="s">
        <v>114</v>
      </c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s="2" customFormat="1" x14ac:dyDescent="0.25">
      <c r="A103" s="2" t="s">
        <v>104</v>
      </c>
    </row>
    <row r="104" spans="1:10" s="2" customFormat="1" x14ac:dyDescent="0.25">
      <c r="A104" s="2" t="s">
        <v>107</v>
      </c>
    </row>
    <row r="105" spans="1:10" s="2" customFormat="1" x14ac:dyDescent="0.25"/>
    <row r="106" spans="1:10" s="2" customFormat="1" x14ac:dyDescent="0.25"/>
    <row r="107" spans="1:10" s="2" customFormat="1" x14ac:dyDescent="0.25"/>
    <row r="108" spans="1:10" s="2" customFormat="1" ht="18.75" x14ac:dyDescent="0.3">
      <c r="A108" s="5" t="s">
        <v>108</v>
      </c>
      <c r="B108" s="5"/>
      <c r="C108" s="5"/>
      <c r="D108" s="11"/>
      <c r="E108" s="12"/>
      <c r="F108" s="12"/>
      <c r="G108" s="12"/>
      <c r="H108" s="5" t="s">
        <v>109</v>
      </c>
      <c r="I108" s="5"/>
    </row>
    <row r="109" spans="1:10" s="2" customFormat="1" x14ac:dyDescent="0.25"/>
    <row r="110" spans="1:10" s="2" customFormat="1" x14ac:dyDescent="0.25"/>
    <row r="111" spans="1:10" s="2" customFormat="1" x14ac:dyDescent="0.25">
      <c r="A111" s="2" t="s">
        <v>110</v>
      </c>
    </row>
    <row r="112" spans="1:10" s="2" customFormat="1" x14ac:dyDescent="0.25">
      <c r="A112" s="2" t="s">
        <v>111</v>
      </c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</sheetData>
  <autoFilter ref="A5:J5">
    <sortState ref="A8:I92">
      <sortCondition ref="A5"/>
    </sortState>
  </autoFilter>
  <mergeCells count="12">
    <mergeCell ref="B2:H2"/>
    <mergeCell ref="A3:A5"/>
    <mergeCell ref="B3:B5"/>
    <mergeCell ref="D3:D5"/>
    <mergeCell ref="E3:E5"/>
    <mergeCell ref="F3:F5"/>
    <mergeCell ref="G3:H3"/>
    <mergeCell ref="J3:J5"/>
    <mergeCell ref="G4:G5"/>
    <mergeCell ref="H4:H5"/>
    <mergeCell ref="I4:I5"/>
    <mergeCell ref="A102:J10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workbookViewId="0">
      <selection activeCell="P95" sqref="P95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7" customWidth="1"/>
    <col min="7" max="7" width="16.85546875" style="27" customWidth="1"/>
    <col min="8" max="8" width="16.5703125" style="27" customWidth="1"/>
    <col min="9" max="9" width="14.85546875" style="30" customWidth="1"/>
    <col min="10" max="16384" width="9.140625" style="1"/>
  </cols>
  <sheetData>
    <row r="1" spans="1:9" x14ac:dyDescent="0.25">
      <c r="I1" s="29" t="s">
        <v>10</v>
      </c>
    </row>
    <row r="2" spans="1:9" ht="39" customHeight="1" x14ac:dyDescent="0.3">
      <c r="B2" s="46" t="s">
        <v>115</v>
      </c>
      <c r="C2" s="47"/>
      <c r="D2" s="47"/>
      <c r="E2" s="47"/>
      <c r="F2" s="46"/>
      <c r="G2" s="46"/>
      <c r="H2" s="28"/>
    </row>
    <row r="3" spans="1:9" ht="15.75" x14ac:dyDescent="0.25">
      <c r="A3" s="48" t="s">
        <v>0</v>
      </c>
      <c r="B3" s="54" t="s">
        <v>1</v>
      </c>
      <c r="C3" s="55" t="s">
        <v>2</v>
      </c>
      <c r="D3" s="55" t="s">
        <v>3</v>
      </c>
      <c r="E3" s="55" t="s">
        <v>4</v>
      </c>
      <c r="F3" s="56" t="s">
        <v>9</v>
      </c>
      <c r="G3" s="56"/>
      <c r="H3" s="43"/>
      <c r="I3" s="52" t="s">
        <v>5</v>
      </c>
    </row>
    <row r="4" spans="1:9" x14ac:dyDescent="0.25">
      <c r="A4" s="48"/>
      <c r="B4" s="54"/>
      <c r="C4" s="55"/>
      <c r="D4" s="55"/>
      <c r="E4" s="55"/>
      <c r="F4" s="53" t="s">
        <v>8</v>
      </c>
      <c r="G4" s="53" t="s">
        <v>6</v>
      </c>
      <c r="H4" s="53" t="s">
        <v>11</v>
      </c>
      <c r="I4" s="52"/>
    </row>
    <row r="5" spans="1:9" ht="96" customHeight="1" x14ac:dyDescent="0.25">
      <c r="A5" s="48"/>
      <c r="B5" s="54"/>
      <c r="C5" s="55"/>
      <c r="D5" s="55"/>
      <c r="E5" s="55"/>
      <c r="F5" s="53"/>
      <c r="G5" s="53"/>
      <c r="H5" s="53"/>
      <c r="I5" s="52"/>
    </row>
    <row r="6" spans="1:9" s="2" customFormat="1" ht="23.25" customHeight="1" x14ac:dyDescent="0.25">
      <c r="A6" s="42">
        <v>1</v>
      </c>
      <c r="B6" s="14" t="s">
        <v>12</v>
      </c>
      <c r="C6" s="31">
        <v>345</v>
      </c>
      <c r="D6" s="31">
        <v>11</v>
      </c>
      <c r="E6" s="31">
        <v>58</v>
      </c>
      <c r="F6" s="34">
        <v>67.518496999999996</v>
      </c>
      <c r="G6" s="34">
        <v>59.219757999999999</v>
      </c>
      <c r="H6" s="34">
        <v>8.2987389999999994</v>
      </c>
      <c r="I6" s="36">
        <v>0.87708940146550241</v>
      </c>
    </row>
    <row r="7" spans="1:9" s="2" customFormat="1" ht="23.25" customHeight="1" x14ac:dyDescent="0.25">
      <c r="A7" s="42">
        <v>2</v>
      </c>
      <c r="B7" s="14" t="s">
        <v>13</v>
      </c>
      <c r="C7" s="31">
        <v>146</v>
      </c>
      <c r="D7" s="31">
        <v>0</v>
      </c>
      <c r="E7" s="31">
        <v>14</v>
      </c>
      <c r="F7" s="34">
        <v>25.319168000000001</v>
      </c>
      <c r="G7" s="34">
        <v>19.619842999999999</v>
      </c>
      <c r="H7" s="34">
        <v>5.699325</v>
      </c>
      <c r="I7" s="36">
        <v>0.7749007695697655</v>
      </c>
    </row>
    <row r="8" spans="1:9" s="2" customFormat="1" ht="23.25" customHeight="1" x14ac:dyDescent="0.25">
      <c r="A8" s="42">
        <v>3</v>
      </c>
      <c r="B8" s="14" t="s">
        <v>14</v>
      </c>
      <c r="C8" s="31">
        <v>129</v>
      </c>
      <c r="D8" s="31">
        <v>2</v>
      </c>
      <c r="E8" s="31">
        <v>4</v>
      </c>
      <c r="F8" s="34">
        <v>42.907558999999999</v>
      </c>
      <c r="G8" s="34">
        <v>31.802842999999999</v>
      </c>
      <c r="H8" s="34">
        <v>11.104715000000001</v>
      </c>
      <c r="I8" s="36">
        <v>0.74119442846853811</v>
      </c>
    </row>
    <row r="9" spans="1:9" s="2" customFormat="1" ht="23.25" customHeight="1" x14ac:dyDescent="0.25">
      <c r="A9" s="42">
        <v>4</v>
      </c>
      <c r="B9" s="14" t="s">
        <v>15</v>
      </c>
      <c r="C9" s="31">
        <v>507</v>
      </c>
      <c r="D9" s="31">
        <v>10</v>
      </c>
      <c r="E9" s="31">
        <v>28</v>
      </c>
      <c r="F9" s="34">
        <v>137.55634899999998</v>
      </c>
      <c r="G9" s="34">
        <v>102.031222</v>
      </c>
      <c r="H9" s="34">
        <v>35.525126999999998</v>
      </c>
      <c r="I9" s="36">
        <v>0.7417412752485455</v>
      </c>
    </row>
    <row r="10" spans="1:9" s="2" customFormat="1" ht="23.25" customHeight="1" x14ac:dyDescent="0.25">
      <c r="A10" s="42">
        <v>4</v>
      </c>
      <c r="B10" s="14" t="s">
        <v>16</v>
      </c>
      <c r="C10" s="31">
        <v>74</v>
      </c>
      <c r="D10" s="31">
        <v>2</v>
      </c>
      <c r="E10" s="31">
        <v>5</v>
      </c>
      <c r="F10" s="34">
        <v>13.025812</v>
      </c>
      <c r="G10" s="34">
        <v>10.053677</v>
      </c>
      <c r="H10" s="34">
        <v>2.9721350000000002</v>
      </c>
      <c r="I10" s="36">
        <v>0.77182730129556698</v>
      </c>
    </row>
    <row r="11" spans="1:9" s="2" customFormat="1" ht="23.25" customHeight="1" x14ac:dyDescent="0.25">
      <c r="A11" s="42">
        <v>6</v>
      </c>
      <c r="B11" s="14" t="s">
        <v>17</v>
      </c>
      <c r="C11" s="31">
        <v>620</v>
      </c>
      <c r="D11" s="31">
        <v>3</v>
      </c>
      <c r="E11" s="31">
        <v>3</v>
      </c>
      <c r="F11" s="34">
        <v>277.66934200000003</v>
      </c>
      <c r="G11" s="34">
        <v>208.8604</v>
      </c>
      <c r="H11" s="34">
        <v>68.808942000000002</v>
      </c>
      <c r="I11" s="36">
        <v>0.75219107047177425</v>
      </c>
    </row>
    <row r="12" spans="1:9" s="2" customFormat="1" ht="23.25" customHeight="1" x14ac:dyDescent="0.25">
      <c r="A12" s="42">
        <v>7</v>
      </c>
      <c r="B12" s="14" t="s">
        <v>18</v>
      </c>
      <c r="C12" s="31">
        <v>45</v>
      </c>
      <c r="D12" s="31">
        <v>0</v>
      </c>
      <c r="E12" s="31">
        <v>0</v>
      </c>
      <c r="F12" s="34">
        <v>9.2541779999999996</v>
      </c>
      <c r="G12" s="34">
        <v>8.2758279999999989</v>
      </c>
      <c r="H12" s="34">
        <v>0.97835000000000005</v>
      </c>
      <c r="I12" s="36">
        <v>0.89428019835658001</v>
      </c>
    </row>
    <row r="13" spans="1:9" s="2" customFormat="1" ht="23.25" customHeight="1" x14ac:dyDescent="0.25">
      <c r="A13" s="42">
        <v>8</v>
      </c>
      <c r="B13" s="14" t="s">
        <v>19</v>
      </c>
      <c r="C13" s="31">
        <v>258</v>
      </c>
      <c r="D13" s="31">
        <v>0</v>
      </c>
      <c r="E13" s="31">
        <v>0</v>
      </c>
      <c r="F13" s="34">
        <v>40.080269999999999</v>
      </c>
      <c r="G13" s="34">
        <v>30.364646</v>
      </c>
      <c r="H13" s="34">
        <v>9.7156249999999993</v>
      </c>
      <c r="I13" s="36">
        <v>0.75759582479864684</v>
      </c>
    </row>
    <row r="14" spans="1:9" s="2" customFormat="1" ht="23.25" customHeight="1" x14ac:dyDescent="0.25">
      <c r="A14" s="42">
        <v>9</v>
      </c>
      <c r="B14" s="14" t="s">
        <v>20</v>
      </c>
      <c r="C14" s="31">
        <v>440</v>
      </c>
      <c r="D14" s="31">
        <v>2</v>
      </c>
      <c r="E14" s="31">
        <v>4</v>
      </c>
      <c r="F14" s="34">
        <v>193.32053200000001</v>
      </c>
      <c r="G14" s="34">
        <v>152.22169299999999</v>
      </c>
      <c r="H14" s="34">
        <v>41.098838999999998</v>
      </c>
      <c r="I14" s="36">
        <v>0.78740571969400053</v>
      </c>
    </row>
    <row r="15" spans="1:9" s="2" customFormat="1" ht="23.25" customHeight="1" x14ac:dyDescent="0.25">
      <c r="A15" s="42">
        <v>10</v>
      </c>
      <c r="B15" s="14" t="s">
        <v>21</v>
      </c>
      <c r="C15" s="31">
        <v>65</v>
      </c>
      <c r="D15" s="31">
        <v>0</v>
      </c>
      <c r="E15" s="31">
        <v>0</v>
      </c>
      <c r="F15" s="34">
        <v>18.927669999999999</v>
      </c>
      <c r="G15" s="34">
        <v>16.864558000000002</v>
      </c>
      <c r="H15" s="34">
        <v>2.063113</v>
      </c>
      <c r="I15" s="36">
        <v>0.8910001890832171</v>
      </c>
    </row>
    <row r="16" spans="1:9" s="2" customFormat="1" ht="23.25" customHeight="1" x14ac:dyDescent="0.25">
      <c r="A16" s="42">
        <v>11</v>
      </c>
      <c r="B16" s="14" t="s">
        <v>22</v>
      </c>
      <c r="C16" s="31">
        <v>294</v>
      </c>
      <c r="D16" s="31">
        <v>3</v>
      </c>
      <c r="E16" s="31">
        <v>3</v>
      </c>
      <c r="F16" s="34">
        <v>106.371994</v>
      </c>
      <c r="G16" s="34">
        <v>91.922631999999993</v>
      </c>
      <c r="H16" s="34">
        <v>14.449361000000001</v>
      </c>
      <c r="I16" s="36">
        <v>0.864161978466363</v>
      </c>
    </row>
    <row r="17" spans="1:9" s="2" customFormat="1" ht="23.25" customHeight="1" x14ac:dyDescent="0.25">
      <c r="A17" s="42">
        <v>12</v>
      </c>
      <c r="B17" s="14" t="s">
        <v>23</v>
      </c>
      <c r="C17" s="31">
        <v>38</v>
      </c>
      <c r="D17" s="31">
        <v>0</v>
      </c>
      <c r="E17" s="31">
        <v>0</v>
      </c>
      <c r="F17" s="34">
        <v>15.389537000000001</v>
      </c>
      <c r="G17" s="34">
        <v>13.253592000000001</v>
      </c>
      <c r="H17" s="34">
        <v>2.135945</v>
      </c>
      <c r="I17" s="36">
        <v>0.86120797129550986</v>
      </c>
    </row>
    <row r="18" spans="1:9" s="2" customFormat="1" ht="23.25" customHeight="1" x14ac:dyDescent="0.25">
      <c r="A18" s="42">
        <v>13</v>
      </c>
      <c r="B18" s="14" t="s">
        <v>24</v>
      </c>
      <c r="C18" s="31">
        <v>38</v>
      </c>
      <c r="D18" s="31">
        <v>0</v>
      </c>
      <c r="E18" s="31">
        <v>1</v>
      </c>
      <c r="F18" s="34">
        <v>12.326868000000001</v>
      </c>
      <c r="G18" s="34">
        <v>10.502353999999999</v>
      </c>
      <c r="H18" s="34">
        <v>1.8245150000000001</v>
      </c>
      <c r="I18" s="36">
        <v>0.85198879755754819</v>
      </c>
    </row>
    <row r="19" spans="1:9" s="2" customFormat="1" ht="23.25" customHeight="1" x14ac:dyDescent="0.25">
      <c r="A19" s="42">
        <v>14</v>
      </c>
      <c r="B19" s="14" t="s">
        <v>25</v>
      </c>
      <c r="C19" s="31">
        <v>358</v>
      </c>
      <c r="D19" s="31">
        <v>38</v>
      </c>
      <c r="E19" s="31">
        <v>5</v>
      </c>
      <c r="F19" s="34">
        <v>159.642653</v>
      </c>
      <c r="G19" s="34">
        <v>148.15204299999999</v>
      </c>
      <c r="H19" s="34">
        <v>11.49061</v>
      </c>
      <c r="I19" s="36">
        <v>0.92802293212499098</v>
      </c>
    </row>
    <row r="20" spans="1:9" s="2" customFormat="1" ht="23.25" customHeight="1" x14ac:dyDescent="0.25">
      <c r="A20" s="42">
        <v>15</v>
      </c>
      <c r="B20" s="14" t="s">
        <v>26</v>
      </c>
      <c r="C20" s="31">
        <v>167</v>
      </c>
      <c r="D20" s="31">
        <v>1</v>
      </c>
      <c r="E20" s="31">
        <v>0</v>
      </c>
      <c r="F20" s="34">
        <v>52.430982999999998</v>
      </c>
      <c r="G20" s="34">
        <v>41.079296999999997</v>
      </c>
      <c r="H20" s="34">
        <v>11.351685999999999</v>
      </c>
      <c r="I20" s="36">
        <v>0.78349278234351927</v>
      </c>
    </row>
    <row r="21" spans="1:9" s="2" customFormat="1" ht="23.25" customHeight="1" x14ac:dyDescent="0.25">
      <c r="A21" s="42">
        <v>16</v>
      </c>
      <c r="B21" s="14" t="s">
        <v>27</v>
      </c>
      <c r="C21" s="31">
        <v>418</v>
      </c>
      <c r="D21" s="31">
        <v>0</v>
      </c>
      <c r="E21" s="31">
        <v>2</v>
      </c>
      <c r="F21" s="34">
        <v>219.93373800000001</v>
      </c>
      <c r="G21" s="34">
        <v>178.530551</v>
      </c>
      <c r="H21" s="34">
        <v>41.403186999999996</v>
      </c>
      <c r="I21" s="36">
        <v>0.81174699560332297</v>
      </c>
    </row>
    <row r="22" spans="1:9" s="2" customFormat="1" ht="23.25" customHeight="1" x14ac:dyDescent="0.25">
      <c r="A22" s="42">
        <v>17</v>
      </c>
      <c r="B22" s="14" t="s">
        <v>28</v>
      </c>
      <c r="C22" s="31">
        <v>80</v>
      </c>
      <c r="D22" s="31">
        <v>0</v>
      </c>
      <c r="E22" s="31">
        <v>0</v>
      </c>
      <c r="F22" s="34">
        <v>23.519859</v>
      </c>
      <c r="G22" s="34">
        <v>21.892282999999999</v>
      </c>
      <c r="H22" s="34">
        <v>1.6275759999999999</v>
      </c>
      <c r="I22" s="36">
        <v>0.9307999212713769</v>
      </c>
    </row>
    <row r="23" spans="1:9" s="2" customFormat="1" ht="23.25" customHeight="1" x14ac:dyDescent="0.25">
      <c r="A23" s="42">
        <v>18</v>
      </c>
      <c r="B23" s="14" t="s">
        <v>29</v>
      </c>
      <c r="C23" s="31">
        <v>131</v>
      </c>
      <c r="D23" s="31">
        <v>0</v>
      </c>
      <c r="E23" s="31">
        <v>0</v>
      </c>
      <c r="F23" s="34">
        <v>11.559106</v>
      </c>
      <c r="G23" s="34">
        <v>9.0214050000000015</v>
      </c>
      <c r="H23" s="34">
        <v>2.5377010000000002</v>
      </c>
      <c r="I23" s="36">
        <v>0.78045869351775121</v>
      </c>
    </row>
    <row r="24" spans="1:9" s="2" customFormat="1" ht="23.25" customHeight="1" x14ac:dyDescent="0.25">
      <c r="A24" s="42">
        <v>19</v>
      </c>
      <c r="B24" s="14" t="s">
        <v>30</v>
      </c>
      <c r="C24" s="31">
        <v>144</v>
      </c>
      <c r="D24" s="31">
        <v>14</v>
      </c>
      <c r="E24" s="31">
        <v>1</v>
      </c>
      <c r="F24" s="34">
        <v>20.967946000000001</v>
      </c>
      <c r="G24" s="34">
        <v>15.338601000000001</v>
      </c>
      <c r="H24" s="34">
        <v>5.6293439999999997</v>
      </c>
      <c r="I24" s="36">
        <v>0.73152619168881283</v>
      </c>
    </row>
    <row r="25" spans="1:9" s="2" customFormat="1" ht="23.25" customHeight="1" x14ac:dyDescent="0.25">
      <c r="A25" s="42">
        <v>20</v>
      </c>
      <c r="B25" s="14" t="s">
        <v>31</v>
      </c>
      <c r="C25" s="31">
        <v>4</v>
      </c>
      <c r="D25" s="31">
        <v>0</v>
      </c>
      <c r="E25" s="31">
        <v>0</v>
      </c>
      <c r="F25" s="34">
        <v>0.46509500000000004</v>
      </c>
      <c r="G25" s="34">
        <v>0.39024400000000004</v>
      </c>
      <c r="H25" s="34">
        <v>7.4851000000000001E-2</v>
      </c>
      <c r="I25" s="36">
        <v>0.83906372678818897</v>
      </c>
    </row>
    <row r="26" spans="1:9" s="2" customFormat="1" ht="23.25" customHeight="1" x14ac:dyDescent="0.25">
      <c r="A26" s="42">
        <v>21</v>
      </c>
      <c r="B26" s="14" t="s">
        <v>32</v>
      </c>
      <c r="C26" s="31">
        <v>194</v>
      </c>
      <c r="D26" s="31">
        <v>14</v>
      </c>
      <c r="E26" s="31">
        <v>3</v>
      </c>
      <c r="F26" s="34">
        <v>45.032240999999999</v>
      </c>
      <c r="G26" s="34">
        <v>36.712401</v>
      </c>
      <c r="H26" s="34">
        <v>8.319840000000001</v>
      </c>
      <c r="I26" s="36">
        <v>0.81524703162295464</v>
      </c>
    </row>
    <row r="27" spans="1:9" s="2" customFormat="1" ht="23.25" customHeight="1" x14ac:dyDescent="0.25">
      <c r="A27" s="42">
        <v>22</v>
      </c>
      <c r="B27" s="14" t="s">
        <v>33</v>
      </c>
      <c r="C27" s="31">
        <v>115</v>
      </c>
      <c r="D27" s="31">
        <v>1</v>
      </c>
      <c r="E27" s="31">
        <v>0</v>
      </c>
      <c r="F27" s="34">
        <v>37.549716999999994</v>
      </c>
      <c r="G27" s="34">
        <v>32.404446</v>
      </c>
      <c r="H27" s="34">
        <v>5.1452710000000002</v>
      </c>
      <c r="I27" s="36">
        <v>0.86297442964365489</v>
      </c>
    </row>
    <row r="28" spans="1:9" s="2" customFormat="1" ht="23.25" customHeight="1" x14ac:dyDescent="0.25">
      <c r="A28" s="42">
        <v>23</v>
      </c>
      <c r="B28" s="14" t="s">
        <v>34</v>
      </c>
      <c r="C28" s="31">
        <v>5940</v>
      </c>
      <c r="D28" s="31">
        <v>466</v>
      </c>
      <c r="E28" s="31">
        <v>832</v>
      </c>
      <c r="F28" s="34">
        <v>4320.9527740000003</v>
      </c>
      <c r="G28" s="34">
        <v>3588.0968549999998</v>
      </c>
      <c r="H28" s="34">
        <v>732.85591899999997</v>
      </c>
      <c r="I28" s="36">
        <v>0.83039483247774126</v>
      </c>
    </row>
    <row r="29" spans="1:9" s="2" customFormat="1" ht="23.25" customHeight="1" x14ac:dyDescent="0.25">
      <c r="A29" s="42">
        <v>24</v>
      </c>
      <c r="B29" s="14" t="s">
        <v>35</v>
      </c>
      <c r="C29" s="31">
        <v>169</v>
      </c>
      <c r="D29" s="31">
        <v>51</v>
      </c>
      <c r="E29" s="31">
        <v>16</v>
      </c>
      <c r="F29" s="34">
        <v>73.561892</v>
      </c>
      <c r="G29" s="34">
        <v>50.515451999999996</v>
      </c>
      <c r="H29" s="34">
        <v>23.046439999999997</v>
      </c>
      <c r="I29" s="36">
        <v>0.68670680398573225</v>
      </c>
    </row>
    <row r="30" spans="1:9" s="2" customFormat="1" ht="23.25" customHeight="1" x14ac:dyDescent="0.25">
      <c r="A30" s="42">
        <v>25</v>
      </c>
      <c r="B30" s="14" t="s">
        <v>36</v>
      </c>
      <c r="C30" s="31">
        <v>140</v>
      </c>
      <c r="D30" s="31">
        <v>1</v>
      </c>
      <c r="E30" s="31">
        <v>0</v>
      </c>
      <c r="F30" s="34">
        <v>34.983794000000003</v>
      </c>
      <c r="G30" s="34">
        <v>29.767195000000001</v>
      </c>
      <c r="H30" s="34">
        <v>5.2165990000000004</v>
      </c>
      <c r="I30" s="36">
        <v>0.85088527034419315</v>
      </c>
    </row>
    <row r="31" spans="1:9" s="2" customFormat="1" ht="23.25" customHeight="1" x14ac:dyDescent="0.25">
      <c r="A31" s="42">
        <v>26</v>
      </c>
      <c r="B31" s="14" t="s">
        <v>37</v>
      </c>
      <c r="C31" s="31">
        <v>444</v>
      </c>
      <c r="D31" s="31">
        <v>1</v>
      </c>
      <c r="E31" s="31">
        <v>6</v>
      </c>
      <c r="F31" s="34">
        <v>112.677291</v>
      </c>
      <c r="G31" s="34">
        <v>95.063654999999997</v>
      </c>
      <c r="H31" s="34">
        <v>17.613636</v>
      </c>
      <c r="I31" s="36">
        <v>0.84368069369384735</v>
      </c>
    </row>
    <row r="32" spans="1:9" s="2" customFormat="1" ht="23.25" customHeight="1" x14ac:dyDescent="0.25">
      <c r="A32" s="42">
        <v>27</v>
      </c>
      <c r="B32" s="14" t="s">
        <v>38</v>
      </c>
      <c r="C32" s="31">
        <v>157</v>
      </c>
      <c r="D32" s="31">
        <v>0</v>
      </c>
      <c r="E32" s="31">
        <v>0</v>
      </c>
      <c r="F32" s="34">
        <v>27.446617</v>
      </c>
      <c r="G32" s="34">
        <v>24.140854999999998</v>
      </c>
      <c r="H32" s="34">
        <v>3.3057629999999998</v>
      </c>
      <c r="I32" s="36">
        <v>0.87955664984179782</v>
      </c>
    </row>
    <row r="33" spans="1:9" s="2" customFormat="1" ht="23.25" customHeight="1" x14ac:dyDescent="0.25">
      <c r="A33" s="42">
        <v>28</v>
      </c>
      <c r="B33" s="14" t="s">
        <v>39</v>
      </c>
      <c r="C33" s="31">
        <v>268</v>
      </c>
      <c r="D33" s="31">
        <v>1</v>
      </c>
      <c r="E33" s="31">
        <v>0</v>
      </c>
      <c r="F33" s="34">
        <v>41.313153</v>
      </c>
      <c r="G33" s="34">
        <v>34.809953999999998</v>
      </c>
      <c r="H33" s="34">
        <v>6.5031999999999996</v>
      </c>
      <c r="I33" s="36">
        <v>0.84258767451871441</v>
      </c>
    </row>
    <row r="34" spans="1:9" s="2" customFormat="1" ht="23.25" customHeight="1" x14ac:dyDescent="0.25">
      <c r="A34" s="42">
        <v>29</v>
      </c>
      <c r="B34" s="14" t="s">
        <v>40</v>
      </c>
      <c r="C34" s="31">
        <v>1402</v>
      </c>
      <c r="D34" s="31">
        <v>12</v>
      </c>
      <c r="E34" s="31">
        <v>15</v>
      </c>
      <c r="F34" s="34">
        <v>682.56988999999999</v>
      </c>
      <c r="G34" s="34">
        <v>580.69534299999998</v>
      </c>
      <c r="H34" s="34">
        <v>101.87454700000001</v>
      </c>
      <c r="I34" s="36">
        <v>0.85074854803236288</v>
      </c>
    </row>
    <row r="35" spans="1:9" s="2" customFormat="1" ht="23.25" customHeight="1" x14ac:dyDescent="0.25">
      <c r="A35" s="42">
        <v>30</v>
      </c>
      <c r="B35" s="14" t="s">
        <v>41</v>
      </c>
      <c r="C35" s="31">
        <v>315</v>
      </c>
      <c r="D35" s="31">
        <v>35</v>
      </c>
      <c r="E35" s="31">
        <v>2</v>
      </c>
      <c r="F35" s="34">
        <v>45.335954999999998</v>
      </c>
      <c r="G35" s="34">
        <v>40.108668999999999</v>
      </c>
      <c r="H35" s="34">
        <v>5.2272860000000003</v>
      </c>
      <c r="I35" s="36">
        <v>0.88469889460974838</v>
      </c>
    </row>
    <row r="36" spans="1:9" s="2" customFormat="1" ht="23.25" customHeight="1" x14ac:dyDescent="0.25">
      <c r="A36" s="42">
        <v>31</v>
      </c>
      <c r="B36" s="14" t="s">
        <v>42</v>
      </c>
      <c r="C36" s="31">
        <v>261</v>
      </c>
      <c r="D36" s="31">
        <v>0</v>
      </c>
      <c r="E36" s="31">
        <v>0</v>
      </c>
      <c r="F36" s="34">
        <v>92.510503</v>
      </c>
      <c r="G36" s="34">
        <v>79.794409000000002</v>
      </c>
      <c r="H36" s="34">
        <v>12.716094</v>
      </c>
      <c r="I36" s="36">
        <v>0.8625443177105494</v>
      </c>
    </row>
    <row r="37" spans="1:9" s="2" customFormat="1" ht="23.25" customHeight="1" x14ac:dyDescent="0.25">
      <c r="A37" s="42">
        <v>32</v>
      </c>
      <c r="B37" s="14" t="s">
        <v>43</v>
      </c>
      <c r="C37" s="31">
        <v>208</v>
      </c>
      <c r="D37" s="31">
        <v>0</v>
      </c>
      <c r="E37" s="31">
        <v>8</v>
      </c>
      <c r="F37" s="34">
        <v>137.477394</v>
      </c>
      <c r="G37" s="34">
        <v>126.888786</v>
      </c>
      <c r="H37" s="34">
        <v>10.588608000000001</v>
      </c>
      <c r="I37" s="36">
        <v>0.92297928194315049</v>
      </c>
    </row>
    <row r="38" spans="1:9" s="2" customFormat="1" ht="23.25" customHeight="1" x14ac:dyDescent="0.25">
      <c r="A38" s="42">
        <v>33</v>
      </c>
      <c r="B38" s="14" t="s">
        <v>44</v>
      </c>
      <c r="C38" s="31">
        <v>266</v>
      </c>
      <c r="D38" s="31">
        <v>3</v>
      </c>
      <c r="E38" s="31">
        <v>0</v>
      </c>
      <c r="F38" s="34">
        <v>96.949528000000001</v>
      </c>
      <c r="G38" s="34">
        <v>81.082424000000003</v>
      </c>
      <c r="H38" s="34">
        <v>15.867103999999999</v>
      </c>
      <c r="I38" s="36">
        <v>0.83633644861540912</v>
      </c>
    </row>
    <row r="39" spans="1:9" s="2" customFormat="1" ht="23.25" customHeight="1" x14ac:dyDescent="0.25">
      <c r="A39" s="42">
        <v>34</v>
      </c>
      <c r="B39" s="14" t="s">
        <v>45</v>
      </c>
      <c r="C39" s="31">
        <v>574</v>
      </c>
      <c r="D39" s="31">
        <v>7</v>
      </c>
      <c r="E39" s="31">
        <v>1</v>
      </c>
      <c r="F39" s="34">
        <v>240.79311100000001</v>
      </c>
      <c r="G39" s="34">
        <v>214.25752799999998</v>
      </c>
      <c r="H39" s="34">
        <v>26.535584</v>
      </c>
      <c r="I39" s="36">
        <v>0.88979923999217481</v>
      </c>
    </row>
    <row r="40" spans="1:9" s="2" customFormat="1" ht="23.25" customHeight="1" x14ac:dyDescent="0.25">
      <c r="A40" s="42">
        <v>35</v>
      </c>
      <c r="B40" s="14" t="s">
        <v>46</v>
      </c>
      <c r="C40" s="31">
        <v>287</v>
      </c>
      <c r="D40" s="31">
        <v>0</v>
      </c>
      <c r="E40" s="31">
        <v>0</v>
      </c>
      <c r="F40" s="34">
        <v>100.95270699999999</v>
      </c>
      <c r="G40" s="34">
        <v>60.277571999999999</v>
      </c>
      <c r="H40" s="34">
        <v>40.675135000000004</v>
      </c>
      <c r="I40" s="36">
        <v>0.59708722558902239</v>
      </c>
    </row>
    <row r="41" spans="1:9" s="2" customFormat="1" ht="23.25" customHeight="1" x14ac:dyDescent="0.25">
      <c r="A41" s="42">
        <v>36</v>
      </c>
      <c r="B41" s="14" t="s">
        <v>47</v>
      </c>
      <c r="C41" s="31">
        <v>346</v>
      </c>
      <c r="D41" s="31">
        <v>0</v>
      </c>
      <c r="E41" s="31">
        <v>2</v>
      </c>
      <c r="F41" s="34">
        <v>93.468463</v>
      </c>
      <c r="G41" s="34">
        <v>76.145913000000007</v>
      </c>
      <c r="H41" s="34">
        <v>17.322548999999999</v>
      </c>
      <c r="I41" s="36">
        <v>0.81466958316700711</v>
      </c>
    </row>
    <row r="42" spans="1:9" s="2" customFormat="1" ht="23.25" customHeight="1" x14ac:dyDescent="0.25">
      <c r="A42" s="42">
        <v>37</v>
      </c>
      <c r="B42" s="14" t="s">
        <v>48</v>
      </c>
      <c r="C42" s="31">
        <v>101</v>
      </c>
      <c r="D42" s="31">
        <v>5</v>
      </c>
      <c r="E42" s="31">
        <v>2</v>
      </c>
      <c r="F42" s="34">
        <v>14.765728999999999</v>
      </c>
      <c r="G42" s="34">
        <v>12.39892</v>
      </c>
      <c r="H42" s="34">
        <v>2.3668090000000004</v>
      </c>
      <c r="I42" s="36">
        <v>0.83970930847413161</v>
      </c>
    </row>
    <row r="43" spans="1:9" s="2" customFormat="1" ht="23.25" customHeight="1" x14ac:dyDescent="0.25">
      <c r="A43" s="42">
        <v>38</v>
      </c>
      <c r="B43" s="14" t="s">
        <v>49</v>
      </c>
      <c r="C43" s="31">
        <v>369</v>
      </c>
      <c r="D43" s="31">
        <v>1</v>
      </c>
      <c r="E43" s="31">
        <v>26</v>
      </c>
      <c r="F43" s="34">
        <v>118.50795100000001</v>
      </c>
      <c r="G43" s="34">
        <v>99.760976999999997</v>
      </c>
      <c r="H43" s="34">
        <v>18.746973999999998</v>
      </c>
      <c r="I43" s="36">
        <v>0.84180829899810161</v>
      </c>
    </row>
    <row r="44" spans="1:9" s="2" customFormat="1" ht="23.25" customHeight="1" x14ac:dyDescent="0.25">
      <c r="A44" s="42">
        <v>39</v>
      </c>
      <c r="B44" s="14" t="s">
        <v>50</v>
      </c>
      <c r="C44" s="31">
        <v>456</v>
      </c>
      <c r="D44" s="31">
        <v>4</v>
      </c>
      <c r="E44" s="31">
        <v>0</v>
      </c>
      <c r="F44" s="34">
        <v>219.007294</v>
      </c>
      <c r="G44" s="34">
        <v>182.78641399999998</v>
      </c>
      <c r="H44" s="34">
        <v>36.220879999999994</v>
      </c>
      <c r="I44" s="36">
        <v>0.83461336272847919</v>
      </c>
    </row>
    <row r="45" spans="1:9" s="2" customFormat="1" ht="23.25" customHeight="1" x14ac:dyDescent="0.25">
      <c r="A45" s="42">
        <v>40</v>
      </c>
      <c r="B45" s="14" t="s">
        <v>51</v>
      </c>
      <c r="C45" s="31">
        <v>138</v>
      </c>
      <c r="D45" s="31">
        <v>0</v>
      </c>
      <c r="E45" s="31">
        <v>0</v>
      </c>
      <c r="F45" s="34">
        <v>38.940135999999995</v>
      </c>
      <c r="G45" s="34">
        <v>33.463971000000001</v>
      </c>
      <c r="H45" s="34">
        <v>5.4761649999999999</v>
      </c>
      <c r="I45" s="36">
        <v>0.85936964781854741</v>
      </c>
    </row>
    <row r="46" spans="1:9" s="2" customFormat="1" ht="23.25" customHeight="1" x14ac:dyDescent="0.25">
      <c r="A46" s="42">
        <v>41</v>
      </c>
      <c r="B46" s="14" t="s">
        <v>52</v>
      </c>
      <c r="C46" s="31">
        <v>32</v>
      </c>
      <c r="D46" s="31">
        <v>0</v>
      </c>
      <c r="E46" s="31">
        <v>1</v>
      </c>
      <c r="F46" s="34">
        <v>5.0777839999999994</v>
      </c>
      <c r="G46" s="34">
        <v>4.3767490000000002</v>
      </c>
      <c r="H46" s="34">
        <v>0.70103499999999996</v>
      </c>
      <c r="I46" s="36">
        <v>0.86194075738843645</v>
      </c>
    </row>
    <row r="47" spans="1:9" s="2" customFormat="1" ht="23.25" customHeight="1" x14ac:dyDescent="0.25">
      <c r="A47" s="42">
        <v>42</v>
      </c>
      <c r="B47" s="14" t="s">
        <v>53</v>
      </c>
      <c r="C47" s="31">
        <v>304</v>
      </c>
      <c r="D47" s="31">
        <v>0</v>
      </c>
      <c r="E47" s="31">
        <v>13</v>
      </c>
      <c r="F47" s="34">
        <v>105.37889800000001</v>
      </c>
      <c r="G47" s="34">
        <v>92.233412999999999</v>
      </c>
      <c r="H47" s="34">
        <v>13.145485000000001</v>
      </c>
      <c r="I47" s="36">
        <v>0.8752550509163558</v>
      </c>
    </row>
    <row r="48" spans="1:9" s="2" customFormat="1" ht="23.25" customHeight="1" x14ac:dyDescent="0.25">
      <c r="A48" s="42">
        <v>43</v>
      </c>
      <c r="B48" s="14" t="s">
        <v>54</v>
      </c>
      <c r="C48" s="31">
        <v>265</v>
      </c>
      <c r="D48" s="31">
        <v>1</v>
      </c>
      <c r="E48" s="31">
        <v>0</v>
      </c>
      <c r="F48" s="34">
        <v>112.147255</v>
      </c>
      <c r="G48" s="34">
        <v>71.675629999999998</v>
      </c>
      <c r="H48" s="34">
        <v>40.471625000000003</v>
      </c>
      <c r="I48" s="36">
        <v>0.63912067986174215</v>
      </c>
    </row>
    <row r="49" spans="1:9" s="2" customFormat="1" ht="23.25" customHeight="1" x14ac:dyDescent="0.25">
      <c r="A49" s="42">
        <v>44</v>
      </c>
      <c r="B49" s="14" t="s">
        <v>55</v>
      </c>
      <c r="C49" s="31">
        <v>2114</v>
      </c>
      <c r="D49" s="31">
        <v>154</v>
      </c>
      <c r="E49" s="31">
        <v>143</v>
      </c>
      <c r="F49" s="34">
        <v>1192.088221</v>
      </c>
      <c r="G49" s="34">
        <v>918.14796100000001</v>
      </c>
      <c r="H49" s="34">
        <v>273.94026000000002</v>
      </c>
      <c r="I49" s="36">
        <v>0.77020135290816694</v>
      </c>
    </row>
    <row r="50" spans="1:9" s="2" customFormat="1" ht="23.25" customHeight="1" x14ac:dyDescent="0.25">
      <c r="A50" s="42">
        <v>45</v>
      </c>
      <c r="B50" s="14" t="s">
        <v>56</v>
      </c>
      <c r="C50" s="31">
        <v>133</v>
      </c>
      <c r="D50" s="31">
        <v>0</v>
      </c>
      <c r="E50" s="31">
        <v>0</v>
      </c>
      <c r="F50" s="34">
        <v>47.245019999999997</v>
      </c>
      <c r="G50" s="34">
        <v>40.252504000000002</v>
      </c>
      <c r="H50" s="34">
        <v>6.9925159999999993</v>
      </c>
      <c r="I50" s="36">
        <v>0.85199465198165025</v>
      </c>
    </row>
    <row r="51" spans="1:9" s="2" customFormat="1" ht="23.25" customHeight="1" x14ac:dyDescent="0.25">
      <c r="A51" s="42">
        <v>46</v>
      </c>
      <c r="B51" s="14" t="s">
        <v>57</v>
      </c>
      <c r="C51" s="31">
        <v>156</v>
      </c>
      <c r="D51" s="31">
        <v>0</v>
      </c>
      <c r="E51" s="31">
        <v>0</v>
      </c>
      <c r="F51" s="34">
        <v>31.380682</v>
      </c>
      <c r="G51" s="34">
        <v>25.917951000000002</v>
      </c>
      <c r="H51" s="34">
        <v>5.4627309999999998</v>
      </c>
      <c r="I51" s="36">
        <v>0.82592057217107706</v>
      </c>
    </row>
    <row r="52" spans="1:9" s="2" customFormat="1" ht="23.25" customHeight="1" x14ac:dyDescent="0.25">
      <c r="A52" s="42">
        <v>47</v>
      </c>
      <c r="B52" s="14" t="s">
        <v>58</v>
      </c>
      <c r="C52" s="31">
        <v>728</v>
      </c>
      <c r="D52" s="31">
        <v>2</v>
      </c>
      <c r="E52" s="31">
        <v>0</v>
      </c>
      <c r="F52" s="34">
        <v>437.81276700000001</v>
      </c>
      <c r="G52" s="34">
        <v>398.21435200000002</v>
      </c>
      <c r="H52" s="34">
        <v>39.598415000000003</v>
      </c>
      <c r="I52" s="36">
        <v>0.90955399645399615</v>
      </c>
    </row>
    <row r="53" spans="1:9" s="2" customFormat="1" ht="23.25" customHeight="1" x14ac:dyDescent="0.25">
      <c r="A53" s="42">
        <v>48</v>
      </c>
      <c r="B53" s="14" t="s">
        <v>59</v>
      </c>
      <c r="C53" s="31">
        <v>13</v>
      </c>
      <c r="D53" s="31">
        <v>0</v>
      </c>
      <c r="E53" s="31">
        <v>0</v>
      </c>
      <c r="F53" s="34">
        <v>8.2182569999999995</v>
      </c>
      <c r="G53" s="34">
        <v>5.546608</v>
      </c>
      <c r="H53" s="34">
        <v>2.6716480000000002</v>
      </c>
      <c r="I53" s="36">
        <v>0.67491300378650565</v>
      </c>
    </row>
    <row r="54" spans="1:9" s="2" customFormat="1" ht="23.25" customHeight="1" x14ac:dyDescent="0.25">
      <c r="A54" s="42">
        <v>49</v>
      </c>
      <c r="B54" s="14" t="s">
        <v>60</v>
      </c>
      <c r="C54" s="31">
        <v>1108</v>
      </c>
      <c r="D54" s="31">
        <v>0</v>
      </c>
      <c r="E54" s="31">
        <v>4</v>
      </c>
      <c r="F54" s="34">
        <v>528.56356700000003</v>
      </c>
      <c r="G54" s="34">
        <v>454.607055</v>
      </c>
      <c r="H54" s="34">
        <v>73.956512000000004</v>
      </c>
      <c r="I54" s="36">
        <v>0.86008019313762873</v>
      </c>
    </row>
    <row r="55" spans="1:9" s="2" customFormat="1" ht="23.25" customHeight="1" x14ac:dyDescent="0.25">
      <c r="A55" s="42">
        <v>50</v>
      </c>
      <c r="B55" s="14" t="s">
        <v>61</v>
      </c>
      <c r="C55" s="31">
        <v>427</v>
      </c>
      <c r="D55" s="31">
        <v>2</v>
      </c>
      <c r="E55" s="31">
        <v>3</v>
      </c>
      <c r="F55" s="34">
        <v>236.969641</v>
      </c>
      <c r="G55" s="34">
        <v>209.62270000000001</v>
      </c>
      <c r="H55" s="34">
        <v>27.34694</v>
      </c>
      <c r="I55" s="36">
        <v>0.88459728265471804</v>
      </c>
    </row>
    <row r="56" spans="1:9" s="2" customFormat="1" ht="23.25" customHeight="1" x14ac:dyDescent="0.25">
      <c r="A56" s="42">
        <v>51</v>
      </c>
      <c r="B56" s="14" t="s">
        <v>62</v>
      </c>
      <c r="C56" s="31">
        <v>126</v>
      </c>
      <c r="D56" s="31">
        <v>0</v>
      </c>
      <c r="E56" s="31">
        <v>0</v>
      </c>
      <c r="F56" s="34">
        <v>20.707636999999998</v>
      </c>
      <c r="G56" s="34">
        <v>18.555149</v>
      </c>
      <c r="H56" s="34">
        <v>2.152488</v>
      </c>
      <c r="I56" s="36">
        <v>0.89605343556482553</v>
      </c>
    </row>
    <row r="57" spans="1:9" s="2" customFormat="1" ht="23.25" customHeight="1" x14ac:dyDescent="0.25">
      <c r="A57" s="42">
        <v>52</v>
      </c>
      <c r="B57" s="14" t="s">
        <v>63</v>
      </c>
      <c r="C57" s="31">
        <v>413</v>
      </c>
      <c r="D57" s="31">
        <v>31</v>
      </c>
      <c r="E57" s="31">
        <v>12</v>
      </c>
      <c r="F57" s="34">
        <v>180.41496799999999</v>
      </c>
      <c r="G57" s="34">
        <v>153.868819</v>
      </c>
      <c r="H57" s="34">
        <v>26.546150000000001</v>
      </c>
      <c r="I57" s="36">
        <v>0.85286060297244237</v>
      </c>
    </row>
    <row r="58" spans="1:9" s="2" customFormat="1" ht="23.25" customHeight="1" x14ac:dyDescent="0.25">
      <c r="A58" s="42">
        <v>53</v>
      </c>
      <c r="B58" s="14" t="s">
        <v>64</v>
      </c>
      <c r="C58" s="31">
        <v>280</v>
      </c>
      <c r="D58" s="31">
        <v>15</v>
      </c>
      <c r="E58" s="31">
        <v>1</v>
      </c>
      <c r="F58" s="34">
        <v>112.508021</v>
      </c>
      <c r="G58" s="34">
        <v>99.174333000000004</v>
      </c>
      <c r="H58" s="34">
        <v>13.333688</v>
      </c>
      <c r="I58" s="36">
        <v>0.88148677910388296</v>
      </c>
    </row>
    <row r="59" spans="1:9" s="2" customFormat="1" ht="23.25" customHeight="1" x14ac:dyDescent="0.25">
      <c r="A59" s="42">
        <v>54</v>
      </c>
      <c r="B59" s="14" t="s">
        <v>65</v>
      </c>
      <c r="C59" s="31">
        <v>68</v>
      </c>
      <c r="D59" s="31">
        <v>9</v>
      </c>
      <c r="E59" s="31">
        <v>7</v>
      </c>
      <c r="F59" s="34">
        <v>55.165892999999997</v>
      </c>
      <c r="G59" s="34">
        <v>47.708313000000004</v>
      </c>
      <c r="H59" s="34">
        <v>7.4575800000000001</v>
      </c>
      <c r="I59" s="36">
        <v>0.86481538438315664</v>
      </c>
    </row>
    <row r="60" spans="1:9" s="2" customFormat="1" ht="23.25" customHeight="1" x14ac:dyDescent="0.25">
      <c r="A60" s="42">
        <v>55</v>
      </c>
      <c r="B60" s="40" t="s">
        <v>66</v>
      </c>
      <c r="C60" s="31">
        <v>40</v>
      </c>
      <c r="D60" s="31">
        <v>0</v>
      </c>
      <c r="E60" s="31">
        <v>0</v>
      </c>
      <c r="F60" s="34">
        <v>23.77956</v>
      </c>
      <c r="G60" s="34">
        <v>21.304352999999999</v>
      </c>
      <c r="H60" s="34">
        <v>2.4752069999999997</v>
      </c>
      <c r="I60" s="36">
        <v>0.89591031360603002</v>
      </c>
    </row>
    <row r="61" spans="1:9" s="2" customFormat="1" ht="23.25" customHeight="1" x14ac:dyDescent="0.25">
      <c r="A61" s="42">
        <v>56</v>
      </c>
      <c r="B61" s="14" t="s">
        <v>67</v>
      </c>
      <c r="C61" s="31">
        <v>413</v>
      </c>
      <c r="D61" s="31">
        <v>0</v>
      </c>
      <c r="E61" s="31">
        <v>1</v>
      </c>
      <c r="F61" s="34">
        <v>178.10901999999999</v>
      </c>
      <c r="G61" s="34">
        <v>138.018462</v>
      </c>
      <c r="H61" s="34">
        <v>40.090557999999994</v>
      </c>
      <c r="I61" s="36">
        <v>0.77491000526789755</v>
      </c>
    </row>
    <row r="62" spans="1:9" s="2" customFormat="1" ht="23.25" customHeight="1" x14ac:dyDescent="0.25">
      <c r="A62" s="42">
        <v>57</v>
      </c>
      <c r="B62" s="14" t="s">
        <v>68</v>
      </c>
      <c r="C62" s="31">
        <v>741</v>
      </c>
      <c r="D62" s="31">
        <v>6</v>
      </c>
      <c r="E62" s="31">
        <v>49</v>
      </c>
      <c r="F62" s="34">
        <v>227.333078</v>
      </c>
      <c r="G62" s="34">
        <v>195.70379399999999</v>
      </c>
      <c r="H62" s="34">
        <v>31.629283999999998</v>
      </c>
      <c r="I62" s="36">
        <v>0.86086809679666332</v>
      </c>
    </row>
    <row r="63" spans="1:9" s="2" customFormat="1" ht="23.25" customHeight="1" x14ac:dyDescent="0.25">
      <c r="A63" s="42">
        <v>58</v>
      </c>
      <c r="B63" s="14" t="s">
        <v>69</v>
      </c>
      <c r="C63" s="31">
        <v>124</v>
      </c>
      <c r="D63" s="31">
        <v>1</v>
      </c>
      <c r="E63" s="31">
        <v>0</v>
      </c>
      <c r="F63" s="34">
        <v>13.823722</v>
      </c>
      <c r="G63" s="34">
        <v>12.365287</v>
      </c>
      <c r="H63" s="34">
        <v>1.4584349999999999</v>
      </c>
      <c r="I63" s="36">
        <v>0.8944976473093722</v>
      </c>
    </row>
    <row r="64" spans="1:9" s="2" customFormat="1" ht="23.25" customHeight="1" x14ac:dyDescent="0.25">
      <c r="A64" s="42">
        <v>59</v>
      </c>
      <c r="B64" s="14" t="s">
        <v>70</v>
      </c>
      <c r="C64" s="31">
        <v>159</v>
      </c>
      <c r="D64" s="31">
        <v>4</v>
      </c>
      <c r="E64" s="31">
        <v>7</v>
      </c>
      <c r="F64" s="34">
        <v>65.232828999999995</v>
      </c>
      <c r="G64" s="34">
        <v>57.677707999999996</v>
      </c>
      <c r="H64" s="34">
        <v>7.5551209999999998</v>
      </c>
      <c r="I64" s="36">
        <v>0.88418222778728928</v>
      </c>
    </row>
    <row r="65" spans="1:9" s="2" customFormat="1" ht="23.25" customHeight="1" x14ac:dyDescent="0.25">
      <c r="A65" s="42">
        <v>60</v>
      </c>
      <c r="B65" s="14" t="s">
        <v>71</v>
      </c>
      <c r="C65" s="31">
        <v>14</v>
      </c>
      <c r="D65" s="31">
        <v>0</v>
      </c>
      <c r="E65" s="31">
        <v>0</v>
      </c>
      <c r="F65" s="34">
        <v>1.9383569999999999</v>
      </c>
      <c r="G65" s="34">
        <v>1.8250950000000001</v>
      </c>
      <c r="H65" s="34">
        <v>0.113262</v>
      </c>
      <c r="I65" s="36">
        <v>0.94156803929982846</v>
      </c>
    </row>
    <row r="66" spans="1:9" s="2" customFormat="1" ht="23.25" customHeight="1" x14ac:dyDescent="0.25">
      <c r="A66" s="42">
        <v>61</v>
      </c>
      <c r="B66" s="14" t="s">
        <v>72</v>
      </c>
      <c r="C66" s="31">
        <v>397</v>
      </c>
      <c r="D66" s="31">
        <v>2</v>
      </c>
      <c r="E66" s="31">
        <v>1</v>
      </c>
      <c r="F66" s="34">
        <v>132.37192999999999</v>
      </c>
      <c r="G66" s="34">
        <v>118.49494199999999</v>
      </c>
      <c r="H66" s="34">
        <v>13.876987999999999</v>
      </c>
      <c r="I66" s="36">
        <v>0.895166683738161</v>
      </c>
    </row>
    <row r="67" spans="1:9" s="2" customFormat="1" ht="23.25" customHeight="1" x14ac:dyDescent="0.25">
      <c r="A67" s="42">
        <v>62</v>
      </c>
      <c r="B67" s="14" t="s">
        <v>73</v>
      </c>
      <c r="C67" s="31">
        <v>392</v>
      </c>
      <c r="D67" s="31">
        <v>4</v>
      </c>
      <c r="E67" s="31">
        <v>9</v>
      </c>
      <c r="F67" s="34">
        <v>102.861919</v>
      </c>
      <c r="G67" s="34">
        <v>82.580501999999996</v>
      </c>
      <c r="H67" s="34">
        <v>20.281417000000001</v>
      </c>
      <c r="I67" s="36">
        <v>0.80282871627632191</v>
      </c>
    </row>
    <row r="68" spans="1:9" s="2" customFormat="1" ht="23.25" customHeight="1" x14ac:dyDescent="0.25">
      <c r="A68" s="42">
        <v>63</v>
      </c>
      <c r="B68" s="14" t="s">
        <v>74</v>
      </c>
      <c r="C68" s="31">
        <v>409</v>
      </c>
      <c r="D68" s="31">
        <v>3</v>
      </c>
      <c r="E68" s="31">
        <v>10</v>
      </c>
      <c r="F68" s="34">
        <v>65.878214000000014</v>
      </c>
      <c r="G68" s="34">
        <v>55.843267999999995</v>
      </c>
      <c r="H68" s="34">
        <v>10.034946</v>
      </c>
      <c r="I68" s="36">
        <v>0.84767427927036809</v>
      </c>
    </row>
    <row r="69" spans="1:9" s="2" customFormat="1" ht="23.25" customHeight="1" x14ac:dyDescent="0.25">
      <c r="A69" s="42">
        <v>64</v>
      </c>
      <c r="B69" s="14" t="s">
        <v>75</v>
      </c>
      <c r="C69" s="31">
        <v>361</v>
      </c>
      <c r="D69" s="31">
        <v>13</v>
      </c>
      <c r="E69" s="31">
        <v>0</v>
      </c>
      <c r="F69" s="34">
        <v>63.612963999999998</v>
      </c>
      <c r="G69" s="34">
        <v>52.891716000000002</v>
      </c>
      <c r="H69" s="34">
        <v>10.721247999999999</v>
      </c>
      <c r="I69" s="36">
        <v>0.83146127171118678</v>
      </c>
    </row>
    <row r="70" spans="1:9" s="2" customFormat="1" ht="23.25" customHeight="1" x14ac:dyDescent="0.25">
      <c r="A70" s="42">
        <v>65</v>
      </c>
      <c r="B70" s="14" t="s">
        <v>76</v>
      </c>
      <c r="C70" s="31">
        <v>80</v>
      </c>
      <c r="D70" s="31">
        <v>0</v>
      </c>
      <c r="E70" s="31">
        <v>0</v>
      </c>
      <c r="F70" s="34">
        <v>13.844756</v>
      </c>
      <c r="G70" s="34">
        <v>10.46167</v>
      </c>
      <c r="H70" s="34">
        <v>3.3830859999999996</v>
      </c>
      <c r="I70" s="36">
        <v>0.75564134163034835</v>
      </c>
    </row>
    <row r="71" spans="1:9" s="2" customFormat="1" ht="23.25" customHeight="1" x14ac:dyDescent="0.25">
      <c r="A71" s="42">
        <v>66</v>
      </c>
      <c r="B71" s="14" t="s">
        <v>77</v>
      </c>
      <c r="C71" s="31">
        <v>123</v>
      </c>
      <c r="D71" s="31">
        <v>0</v>
      </c>
      <c r="E71" s="31">
        <v>0</v>
      </c>
      <c r="F71" s="34">
        <v>45.096413999999996</v>
      </c>
      <c r="G71" s="34">
        <v>41.093580000000003</v>
      </c>
      <c r="H71" s="34">
        <v>4.0028350000000001</v>
      </c>
      <c r="I71" s="36">
        <v>0.91123829211923757</v>
      </c>
    </row>
    <row r="72" spans="1:9" s="2" customFormat="1" ht="23.25" customHeight="1" x14ac:dyDescent="0.25">
      <c r="A72" s="42">
        <v>67</v>
      </c>
      <c r="B72" s="14" t="s">
        <v>78</v>
      </c>
      <c r="C72" s="31">
        <v>19</v>
      </c>
      <c r="D72" s="31">
        <v>0</v>
      </c>
      <c r="E72" s="31">
        <v>0</v>
      </c>
      <c r="F72" s="34">
        <v>6.9147129999999999</v>
      </c>
      <c r="G72" s="34">
        <v>6.7961749999999999</v>
      </c>
      <c r="H72" s="34">
        <v>0.11853799999999999</v>
      </c>
      <c r="I72" s="36">
        <v>0.98285717932792338</v>
      </c>
    </row>
    <row r="73" spans="1:9" s="2" customFormat="1" ht="23.25" customHeight="1" x14ac:dyDescent="0.25">
      <c r="A73" s="42">
        <v>68</v>
      </c>
      <c r="B73" s="14" t="s">
        <v>79</v>
      </c>
      <c r="C73" s="31">
        <v>60</v>
      </c>
      <c r="D73" s="31">
        <v>0</v>
      </c>
      <c r="E73" s="31">
        <v>0</v>
      </c>
      <c r="F73" s="34">
        <v>8.1403230000000004</v>
      </c>
      <c r="G73" s="34">
        <v>6.7466940000000006</v>
      </c>
      <c r="H73" s="34">
        <v>1.393629</v>
      </c>
      <c r="I73" s="36">
        <v>0.82879931402841744</v>
      </c>
    </row>
    <row r="74" spans="1:9" s="2" customFormat="1" ht="23.25" customHeight="1" x14ac:dyDescent="0.25">
      <c r="A74" s="8"/>
      <c r="B74" s="15" t="s">
        <v>80</v>
      </c>
      <c r="C74" s="33">
        <v>62</v>
      </c>
      <c r="D74" s="33">
        <v>1</v>
      </c>
      <c r="E74" s="33">
        <v>0</v>
      </c>
      <c r="F74" s="35">
        <v>10.605336999999999</v>
      </c>
      <c r="G74" s="35">
        <v>9.5252819999999989</v>
      </c>
      <c r="H74" s="35">
        <v>1.0800549999999998</v>
      </c>
      <c r="I74" s="38">
        <v>0.89815929470228051</v>
      </c>
    </row>
    <row r="75" spans="1:9" s="2" customFormat="1" ht="23.25" customHeight="1" x14ac:dyDescent="0.25">
      <c r="A75" s="42">
        <v>69</v>
      </c>
      <c r="B75" s="16" t="s">
        <v>81</v>
      </c>
      <c r="C75" s="31">
        <v>4</v>
      </c>
      <c r="D75" s="31">
        <v>0</v>
      </c>
      <c r="E75" s="31">
        <v>0</v>
      </c>
      <c r="F75" s="34">
        <v>0.54872100000000001</v>
      </c>
      <c r="G75" s="34">
        <v>0.53914800000000007</v>
      </c>
      <c r="H75" s="34">
        <v>9.5729999999999999E-3</v>
      </c>
      <c r="I75" s="36">
        <v>0.98255483945352395</v>
      </c>
    </row>
    <row r="76" spans="1:9" s="2" customFormat="1" ht="23.25" customHeight="1" x14ac:dyDescent="0.25">
      <c r="A76" s="42">
        <v>70</v>
      </c>
      <c r="B76" s="16" t="s">
        <v>82</v>
      </c>
      <c r="C76" s="31">
        <v>52</v>
      </c>
      <c r="D76" s="31">
        <v>1</v>
      </c>
      <c r="E76" s="31">
        <v>0</v>
      </c>
      <c r="F76" s="34">
        <v>9.2103529999999996</v>
      </c>
      <c r="G76" s="34">
        <v>8.275817</v>
      </c>
      <c r="H76" s="34">
        <v>0.93453599999999992</v>
      </c>
      <c r="I76" s="36">
        <v>0.89853414553638056</v>
      </c>
    </row>
    <row r="77" spans="1:9" s="2" customFormat="1" ht="23.25" customHeight="1" x14ac:dyDescent="0.25">
      <c r="A77" s="42">
        <v>71</v>
      </c>
      <c r="B77" s="16" t="s">
        <v>83</v>
      </c>
      <c r="C77" s="31">
        <v>6</v>
      </c>
      <c r="D77" s="31">
        <v>0</v>
      </c>
      <c r="E77" s="31">
        <v>0</v>
      </c>
      <c r="F77" s="34">
        <v>0.84626299999999999</v>
      </c>
      <c r="G77" s="34">
        <v>0.71031699999999998</v>
      </c>
      <c r="H77" s="34">
        <v>0.13594600000000001</v>
      </c>
      <c r="I77" s="36">
        <v>0.83935753986742989</v>
      </c>
    </row>
    <row r="78" spans="1:9" s="2" customFormat="1" ht="23.25" customHeight="1" x14ac:dyDescent="0.25">
      <c r="A78" s="8"/>
      <c r="B78" s="15" t="s">
        <v>84</v>
      </c>
      <c r="C78" s="33">
        <v>74</v>
      </c>
      <c r="D78" s="33">
        <v>21</v>
      </c>
      <c r="E78" s="33">
        <v>13</v>
      </c>
      <c r="F78" s="35">
        <v>10.086337</v>
      </c>
      <c r="G78" s="35">
        <v>8.5779460000000007</v>
      </c>
      <c r="H78" s="35">
        <v>1.5083900000000001</v>
      </c>
      <c r="I78" s="38">
        <v>0.85045205211763208</v>
      </c>
    </row>
    <row r="79" spans="1:9" s="2" customFormat="1" ht="23.25" customHeight="1" x14ac:dyDescent="0.25">
      <c r="A79" s="42">
        <v>72</v>
      </c>
      <c r="B79" s="16" t="s">
        <v>85</v>
      </c>
      <c r="C79" s="31">
        <v>13</v>
      </c>
      <c r="D79" s="31">
        <v>0</v>
      </c>
      <c r="E79" s="31">
        <v>0</v>
      </c>
      <c r="F79" s="34">
        <v>1.6645509999999999</v>
      </c>
      <c r="G79" s="34">
        <v>1.4152819999999999</v>
      </c>
      <c r="H79" s="34">
        <v>0.24926900000000002</v>
      </c>
      <c r="I79" s="36">
        <v>0.85024840299816407</v>
      </c>
    </row>
    <row r="80" spans="1:9" s="2" customFormat="1" ht="23.25" customHeight="1" x14ac:dyDescent="0.25">
      <c r="A80" s="42">
        <v>73</v>
      </c>
      <c r="B80" s="16" t="s">
        <v>86</v>
      </c>
      <c r="C80" s="31">
        <v>18</v>
      </c>
      <c r="D80" s="31">
        <v>0</v>
      </c>
      <c r="E80" s="31">
        <v>0</v>
      </c>
      <c r="F80" s="34">
        <v>2.8569059999999999</v>
      </c>
      <c r="G80" s="34">
        <v>2.3825659999999997</v>
      </c>
      <c r="H80" s="34">
        <v>0.47433900000000001</v>
      </c>
      <c r="I80" s="36">
        <v>0.83396743418070174</v>
      </c>
    </row>
    <row r="81" spans="1:9" s="2" customFormat="1" ht="23.25" customHeight="1" x14ac:dyDescent="0.25">
      <c r="A81" s="42">
        <v>74</v>
      </c>
      <c r="B81" s="16" t="s">
        <v>87</v>
      </c>
      <c r="C81" s="31">
        <v>27</v>
      </c>
      <c r="D81" s="31">
        <v>0</v>
      </c>
      <c r="E81" s="31">
        <v>13</v>
      </c>
      <c r="F81" s="34">
        <v>3.3613380000000004</v>
      </c>
      <c r="G81" s="34">
        <v>2.9900519999999999</v>
      </c>
      <c r="H81" s="34">
        <v>0.371286</v>
      </c>
      <c r="I81" s="36">
        <v>0.88954233561723794</v>
      </c>
    </row>
    <row r="82" spans="1:9" s="2" customFormat="1" ht="23.25" customHeight="1" x14ac:dyDescent="0.25">
      <c r="A82" s="42">
        <v>75</v>
      </c>
      <c r="B82" s="16" t="s">
        <v>88</v>
      </c>
      <c r="C82" s="31">
        <v>3</v>
      </c>
      <c r="D82" s="31">
        <v>0</v>
      </c>
      <c r="E82" s="31">
        <v>0</v>
      </c>
      <c r="F82" s="34">
        <v>0.32094600000000001</v>
      </c>
      <c r="G82" s="34">
        <v>0.27949599999999997</v>
      </c>
      <c r="H82" s="34">
        <v>4.1450000000000001E-2</v>
      </c>
      <c r="I82" s="36">
        <v>0.87084985522033498</v>
      </c>
    </row>
    <row r="83" spans="1:9" s="2" customFormat="1" ht="23.25" customHeight="1" x14ac:dyDescent="0.25">
      <c r="A83" s="42">
        <v>76</v>
      </c>
      <c r="B83" s="16" t="s">
        <v>89</v>
      </c>
      <c r="C83" s="31">
        <v>13</v>
      </c>
      <c r="D83" s="31">
        <v>21</v>
      </c>
      <c r="E83" s="31">
        <v>0</v>
      </c>
      <c r="F83" s="34">
        <v>1.8825959999999999</v>
      </c>
      <c r="G83" s="34">
        <v>1.5105500000000001</v>
      </c>
      <c r="H83" s="34">
        <v>0.37204599999999999</v>
      </c>
      <c r="I83" s="36">
        <v>0.8023759193085459</v>
      </c>
    </row>
    <row r="84" spans="1:9" s="2" customFormat="1" ht="23.25" customHeight="1" x14ac:dyDescent="0.25">
      <c r="A84" s="8"/>
      <c r="B84" s="15" t="s">
        <v>90</v>
      </c>
      <c r="C84" s="33">
        <v>227</v>
      </c>
      <c r="D84" s="33">
        <v>3</v>
      </c>
      <c r="E84" s="33">
        <v>15</v>
      </c>
      <c r="F84" s="35">
        <v>64.489863</v>
      </c>
      <c r="G84" s="35">
        <v>57.478545999999994</v>
      </c>
      <c r="H84" s="35">
        <v>7.0113169999999991</v>
      </c>
      <c r="I84" s="38">
        <v>0.8912803241650552</v>
      </c>
    </row>
    <row r="85" spans="1:9" s="2" customFormat="1" ht="23.25" customHeight="1" x14ac:dyDescent="0.25">
      <c r="A85" s="42">
        <v>77</v>
      </c>
      <c r="B85" s="16" t="s">
        <v>91</v>
      </c>
      <c r="C85" s="31">
        <v>24</v>
      </c>
      <c r="D85" s="31">
        <v>0</v>
      </c>
      <c r="E85" s="31">
        <v>1</v>
      </c>
      <c r="F85" s="34">
        <v>5.7989049999999995</v>
      </c>
      <c r="G85" s="34">
        <v>5.2484820000000001</v>
      </c>
      <c r="H85" s="34">
        <v>0.550423</v>
      </c>
      <c r="I85" s="36">
        <v>0.90508149907246205</v>
      </c>
    </row>
    <row r="86" spans="1:9" s="2" customFormat="1" ht="23.25" customHeight="1" x14ac:dyDescent="0.25">
      <c r="A86" s="42">
        <v>78</v>
      </c>
      <c r="B86" s="16" t="s">
        <v>92</v>
      </c>
      <c r="C86" s="31">
        <v>32</v>
      </c>
      <c r="D86" s="31">
        <v>0</v>
      </c>
      <c r="E86" s="31">
        <v>12</v>
      </c>
      <c r="F86" s="34">
        <v>4.0866199999999999</v>
      </c>
      <c r="G86" s="34">
        <v>3.5521560000000001</v>
      </c>
      <c r="H86" s="34">
        <v>0.53446400000000005</v>
      </c>
      <c r="I86" s="36">
        <v>0.8692160873956678</v>
      </c>
    </row>
    <row r="87" spans="1:9" s="2" customFormat="1" ht="23.25" customHeight="1" x14ac:dyDescent="0.25">
      <c r="A87" s="42">
        <v>79</v>
      </c>
      <c r="B87" s="16" t="s">
        <v>93</v>
      </c>
      <c r="C87" s="31">
        <v>26</v>
      </c>
      <c r="D87" s="31">
        <v>0</v>
      </c>
      <c r="E87" s="31">
        <v>0</v>
      </c>
      <c r="F87" s="34">
        <v>5.7499510000000003</v>
      </c>
      <c r="G87" s="34">
        <v>5.1903879999999996</v>
      </c>
      <c r="H87" s="34">
        <v>0.559562</v>
      </c>
      <c r="I87" s="36">
        <v>0.902683957310635</v>
      </c>
    </row>
    <row r="88" spans="1:9" s="2" customFormat="1" ht="23.25" customHeight="1" x14ac:dyDescent="0.25">
      <c r="A88" s="42">
        <v>80</v>
      </c>
      <c r="B88" s="16" t="s">
        <v>94</v>
      </c>
      <c r="C88" s="31">
        <v>5</v>
      </c>
      <c r="D88" s="31">
        <v>0</v>
      </c>
      <c r="E88" s="31">
        <v>0</v>
      </c>
      <c r="F88" s="34">
        <v>0.52997699999999992</v>
      </c>
      <c r="G88" s="34">
        <v>0.50703300000000007</v>
      </c>
      <c r="H88" s="34">
        <v>2.2943999999999999E-2</v>
      </c>
      <c r="I88" s="36">
        <v>0.95670668771488609</v>
      </c>
    </row>
    <row r="89" spans="1:9" s="2" customFormat="1" ht="23.25" customHeight="1" x14ac:dyDescent="0.25">
      <c r="A89" s="42">
        <v>81</v>
      </c>
      <c r="B89" s="16" t="s">
        <v>95</v>
      </c>
      <c r="C89" s="31">
        <v>64</v>
      </c>
      <c r="D89" s="31">
        <v>3</v>
      </c>
      <c r="E89" s="31">
        <v>2</v>
      </c>
      <c r="F89" s="34">
        <v>23.933548999999999</v>
      </c>
      <c r="G89" s="34">
        <v>21.487727</v>
      </c>
      <c r="H89" s="34">
        <v>2.4458229999999999</v>
      </c>
      <c r="I89" s="36">
        <v>0.89780777584360039</v>
      </c>
    </row>
    <row r="90" spans="1:9" s="2" customFormat="1" ht="23.25" customHeight="1" x14ac:dyDescent="0.25">
      <c r="A90" s="42">
        <v>82</v>
      </c>
      <c r="B90" s="16" t="s">
        <v>96</v>
      </c>
      <c r="C90" s="31">
        <v>76</v>
      </c>
      <c r="D90" s="31">
        <v>0</v>
      </c>
      <c r="E90" s="31">
        <v>0</v>
      </c>
      <c r="F90" s="34">
        <v>24.029999</v>
      </c>
      <c r="G90" s="34">
        <v>21.147794999999999</v>
      </c>
      <c r="H90" s="34">
        <v>2.8822040000000002</v>
      </c>
      <c r="I90" s="36">
        <v>0.88005808627554161</v>
      </c>
    </row>
    <row r="91" spans="1:9" s="2" customFormat="1" ht="23.25" customHeight="1" x14ac:dyDescent="0.25">
      <c r="A91" s="8"/>
      <c r="B91" s="15" t="s">
        <v>97</v>
      </c>
      <c r="C91" s="33">
        <v>57</v>
      </c>
      <c r="D91" s="32">
        <v>2</v>
      </c>
      <c r="E91" s="32">
        <v>0</v>
      </c>
      <c r="F91" s="35">
        <v>8.9295559999999998</v>
      </c>
      <c r="G91" s="35">
        <v>7.2362450000000003</v>
      </c>
      <c r="H91" s="35">
        <v>1.6933119999999999</v>
      </c>
      <c r="I91" s="38">
        <v>0.8103700788706627</v>
      </c>
    </row>
    <row r="92" spans="1:9" s="2" customFormat="1" ht="23.25" customHeight="1" x14ac:dyDescent="0.25">
      <c r="A92" s="42">
        <v>83</v>
      </c>
      <c r="B92" s="16" t="s">
        <v>98</v>
      </c>
      <c r="C92" s="31">
        <v>4</v>
      </c>
      <c r="D92" s="31">
        <v>0</v>
      </c>
      <c r="E92" s="31">
        <v>0</v>
      </c>
      <c r="F92" s="34">
        <v>0.23222100000000001</v>
      </c>
      <c r="G92" s="34">
        <v>0.21757499999999999</v>
      </c>
      <c r="H92" s="34">
        <v>1.4647E-2</v>
      </c>
      <c r="I92" s="36">
        <v>0.93692749043511514</v>
      </c>
    </row>
    <row r="93" spans="1:9" s="2" customFormat="1" ht="23.25" customHeight="1" x14ac:dyDescent="0.25">
      <c r="A93" s="42">
        <v>84</v>
      </c>
      <c r="B93" s="16" t="s">
        <v>103</v>
      </c>
      <c r="C93" s="31">
        <v>0</v>
      </c>
      <c r="D93" s="31">
        <v>2</v>
      </c>
      <c r="E93" s="31">
        <v>0</v>
      </c>
      <c r="F93" s="34">
        <v>0</v>
      </c>
      <c r="G93" s="34">
        <v>0</v>
      </c>
      <c r="H93" s="34">
        <v>0</v>
      </c>
      <c r="I93" s="36">
        <v>0</v>
      </c>
    </row>
    <row r="94" spans="1:9" s="2" customFormat="1" ht="23.25" customHeight="1" x14ac:dyDescent="0.25">
      <c r="A94" s="42">
        <v>85</v>
      </c>
      <c r="B94" s="16" t="s">
        <v>99</v>
      </c>
      <c r="C94" s="31">
        <v>45</v>
      </c>
      <c r="D94" s="31">
        <v>0</v>
      </c>
      <c r="E94" s="31">
        <v>0</v>
      </c>
      <c r="F94" s="34">
        <v>7.4322349999999995</v>
      </c>
      <c r="G94" s="34">
        <v>6.1373530000000001</v>
      </c>
      <c r="H94" s="34">
        <v>1.2948820000000001</v>
      </c>
      <c r="I94" s="36">
        <v>0.82577489405986038</v>
      </c>
    </row>
    <row r="95" spans="1:9" s="2" customFormat="1" ht="23.25" customHeight="1" x14ac:dyDescent="0.25">
      <c r="A95" s="42">
        <v>86</v>
      </c>
      <c r="B95" s="16" t="s">
        <v>100</v>
      </c>
      <c r="C95" s="31">
        <v>8</v>
      </c>
      <c r="D95" s="31">
        <v>0</v>
      </c>
      <c r="E95" s="31">
        <v>0</v>
      </c>
      <c r="F95" s="34">
        <v>1.2650999999999999</v>
      </c>
      <c r="G95" s="34">
        <v>0.88131700000000002</v>
      </c>
      <c r="H95" s="34">
        <v>0.38378300000000004</v>
      </c>
      <c r="I95" s="36">
        <v>0.69663803468399621</v>
      </c>
    </row>
    <row r="96" spans="1:9" s="2" customFormat="1" ht="23.25" customHeight="1" x14ac:dyDescent="0.25">
      <c r="A96" s="8"/>
      <c r="B96" s="15" t="s">
        <v>101</v>
      </c>
      <c r="C96" s="33">
        <v>7</v>
      </c>
      <c r="D96" s="32">
        <v>0</v>
      </c>
      <c r="E96" s="32">
        <v>0</v>
      </c>
      <c r="F96" s="35">
        <v>0.62865300000000002</v>
      </c>
      <c r="G96" s="35">
        <v>0.55725599999999997</v>
      </c>
      <c r="H96" s="35">
        <v>7.1397000000000002E-2</v>
      </c>
      <c r="I96" s="38">
        <v>0.88642911675680414</v>
      </c>
    </row>
    <row r="97" spans="1:9" s="2" customFormat="1" ht="23.25" customHeight="1" x14ac:dyDescent="0.25">
      <c r="A97" s="42"/>
      <c r="B97" s="16" t="s">
        <v>105</v>
      </c>
      <c r="C97" s="31">
        <v>0</v>
      </c>
      <c r="D97" s="31">
        <v>0</v>
      </c>
      <c r="E97" s="31"/>
      <c r="F97" s="34">
        <v>0</v>
      </c>
      <c r="G97" s="34">
        <v>0</v>
      </c>
      <c r="H97" s="34">
        <v>0</v>
      </c>
      <c r="I97" s="36">
        <v>0</v>
      </c>
    </row>
    <row r="98" spans="1:9" s="2" customFormat="1" ht="23.25" customHeight="1" x14ac:dyDescent="0.25">
      <c r="A98" s="42">
        <v>87</v>
      </c>
      <c r="B98" s="16" t="s">
        <v>102</v>
      </c>
      <c r="C98" s="31">
        <v>7</v>
      </c>
      <c r="D98" s="31">
        <v>0</v>
      </c>
      <c r="E98" s="31">
        <v>0</v>
      </c>
      <c r="F98" s="34">
        <v>0.62865300000000002</v>
      </c>
      <c r="G98" s="34">
        <v>0.55725599999999997</v>
      </c>
      <c r="H98" s="34">
        <v>7.1397000000000002E-2</v>
      </c>
      <c r="I98" s="36">
        <v>0.88642911675680414</v>
      </c>
    </row>
    <row r="99" spans="1:9" s="2" customFormat="1" ht="23.25" customHeight="1" x14ac:dyDescent="0.25">
      <c r="A99" s="42"/>
      <c r="B99" s="16" t="s">
        <v>106</v>
      </c>
      <c r="C99" s="31">
        <v>0</v>
      </c>
      <c r="D99" s="31">
        <v>0</v>
      </c>
      <c r="E99" s="31">
        <v>0</v>
      </c>
      <c r="F99" s="34">
        <v>0</v>
      </c>
      <c r="G99" s="34">
        <v>0</v>
      </c>
      <c r="H99" s="34">
        <v>0</v>
      </c>
      <c r="I99" s="36">
        <v>0</v>
      </c>
    </row>
    <row r="100" spans="1:9" s="2" customFormat="1" ht="23.25" customHeight="1" x14ac:dyDescent="0.25">
      <c r="A100" s="3"/>
      <c r="B100" s="4" t="s">
        <v>7</v>
      </c>
      <c r="C100" s="39">
        <v>26377</v>
      </c>
      <c r="D100" s="39">
        <v>962</v>
      </c>
      <c r="E100" s="39">
        <v>1330</v>
      </c>
      <c r="F100" s="37">
        <v>12140.339452</v>
      </c>
      <c r="G100" s="37">
        <v>10073.649266999997</v>
      </c>
      <c r="H100" s="37">
        <v>2066.6901869999997</v>
      </c>
      <c r="I100" s="41">
        <v>0.82976668831852496</v>
      </c>
    </row>
    <row r="101" spans="1:9" s="2" customFormat="1" ht="19.5" customHeight="1" x14ac:dyDescent="0.25">
      <c r="A101" s="51" t="s">
        <v>116</v>
      </c>
      <c r="B101" s="51"/>
      <c r="C101" s="51"/>
      <c r="D101" s="51"/>
      <c r="E101" s="51"/>
      <c r="F101" s="51"/>
      <c r="G101" s="51"/>
      <c r="H101" s="51"/>
      <c r="I101" s="51"/>
    </row>
    <row r="102" spans="1:9" s="2" customFormat="1" ht="19.5" customHeight="1" x14ac:dyDescent="0.25">
      <c r="A102" s="2" t="s">
        <v>104</v>
      </c>
      <c r="F102" s="27"/>
      <c r="G102" s="27"/>
      <c r="H102" s="27"/>
      <c r="I102" s="30"/>
    </row>
    <row r="103" spans="1:9" s="2" customFormat="1" ht="19.5" customHeight="1" x14ac:dyDescent="0.25">
      <c r="A103" s="2" t="s">
        <v>107</v>
      </c>
      <c r="F103" s="27"/>
      <c r="G103" s="27"/>
      <c r="H103" s="27"/>
      <c r="I103" s="30"/>
    </row>
    <row r="104" spans="1:9" s="2" customFormat="1" x14ac:dyDescent="0.25">
      <c r="F104" s="27"/>
      <c r="G104" s="27"/>
      <c r="H104" s="27"/>
      <c r="I104" s="30"/>
    </row>
    <row r="105" spans="1:9" s="2" customFormat="1" x14ac:dyDescent="0.25">
      <c r="F105" s="27"/>
      <c r="G105" s="27"/>
      <c r="H105" s="27"/>
      <c r="I105" s="30"/>
    </row>
    <row r="106" spans="1:9" s="2" customFormat="1" x14ac:dyDescent="0.25">
      <c r="F106" s="27"/>
      <c r="G106" s="27"/>
      <c r="H106" s="27"/>
      <c r="I106" s="30"/>
    </row>
    <row r="107" spans="1:9" s="2" customFormat="1" x14ac:dyDescent="0.25">
      <c r="F107" s="27"/>
      <c r="G107" s="27"/>
      <c r="H107" s="27"/>
      <c r="I107" s="30"/>
    </row>
    <row r="108" spans="1:9" s="2" customFormat="1" x14ac:dyDescent="0.25">
      <c r="F108" s="27"/>
      <c r="G108" s="27"/>
      <c r="H108" s="27"/>
      <c r="I108" s="30"/>
    </row>
    <row r="109" spans="1:9" s="2" customFormat="1" x14ac:dyDescent="0.25">
      <c r="F109" s="27"/>
      <c r="G109" s="27"/>
      <c r="H109" s="27"/>
      <c r="I109" s="30"/>
    </row>
    <row r="110" spans="1:9" s="2" customFormat="1" x14ac:dyDescent="0.25">
      <c r="F110" s="27"/>
      <c r="G110" s="27"/>
      <c r="H110" s="27"/>
      <c r="I110" s="30"/>
    </row>
    <row r="111" spans="1:9" s="2" customFormat="1" x14ac:dyDescent="0.25">
      <c r="F111" s="27"/>
      <c r="G111" s="27"/>
      <c r="H111" s="27"/>
      <c r="I111" s="30"/>
    </row>
    <row r="112" spans="1:9" s="2" customFormat="1" x14ac:dyDescent="0.25">
      <c r="F112" s="27"/>
      <c r="G112" s="27"/>
      <c r="H112" s="27"/>
      <c r="I112" s="30"/>
    </row>
    <row r="113" spans="6:9" s="2" customFormat="1" x14ac:dyDescent="0.25">
      <c r="F113" s="27"/>
      <c r="G113" s="27"/>
      <c r="H113" s="27"/>
      <c r="I113" s="30"/>
    </row>
    <row r="114" spans="6:9" s="2" customFormat="1" x14ac:dyDescent="0.25">
      <c r="F114" s="27"/>
      <c r="G114" s="27"/>
      <c r="H114" s="27"/>
      <c r="I114" s="30"/>
    </row>
    <row r="115" spans="6:9" s="2" customFormat="1" x14ac:dyDescent="0.25">
      <c r="F115" s="27"/>
      <c r="G115" s="27"/>
      <c r="H115" s="27"/>
      <c r="I115" s="30"/>
    </row>
    <row r="116" spans="6:9" s="2" customFormat="1" x14ac:dyDescent="0.25">
      <c r="F116" s="27"/>
      <c r="G116" s="27"/>
      <c r="H116" s="27"/>
      <c r="I116" s="30"/>
    </row>
    <row r="117" spans="6:9" s="2" customFormat="1" x14ac:dyDescent="0.25">
      <c r="F117" s="27"/>
      <c r="G117" s="27"/>
      <c r="H117" s="27"/>
      <c r="I117" s="30"/>
    </row>
    <row r="118" spans="6:9" s="2" customFormat="1" x14ac:dyDescent="0.25">
      <c r="F118" s="27"/>
      <c r="G118" s="27"/>
      <c r="H118" s="27"/>
      <c r="I118" s="30"/>
    </row>
    <row r="119" spans="6:9" s="2" customFormat="1" x14ac:dyDescent="0.25">
      <c r="F119" s="27"/>
      <c r="G119" s="27"/>
      <c r="H119" s="27"/>
      <c r="I119" s="30"/>
    </row>
    <row r="120" spans="6:9" s="2" customFormat="1" x14ac:dyDescent="0.25">
      <c r="F120" s="27"/>
      <c r="G120" s="27"/>
      <c r="H120" s="27"/>
      <c r="I120" s="30"/>
    </row>
    <row r="121" spans="6:9" s="2" customFormat="1" x14ac:dyDescent="0.25">
      <c r="F121" s="27"/>
      <c r="G121" s="27"/>
      <c r="H121" s="27"/>
      <c r="I121" s="30"/>
    </row>
    <row r="122" spans="6:9" s="2" customFormat="1" x14ac:dyDescent="0.25">
      <c r="F122" s="27"/>
      <c r="G122" s="27"/>
      <c r="H122" s="27"/>
      <c r="I122" s="30"/>
    </row>
    <row r="123" spans="6:9" s="2" customFormat="1" x14ac:dyDescent="0.25">
      <c r="F123" s="27"/>
      <c r="G123" s="27"/>
      <c r="H123" s="27"/>
      <c r="I123" s="30"/>
    </row>
    <row r="124" spans="6:9" s="2" customFormat="1" x14ac:dyDescent="0.25">
      <c r="F124" s="27"/>
      <c r="G124" s="27"/>
      <c r="H124" s="27"/>
      <c r="I124" s="30"/>
    </row>
    <row r="125" spans="6:9" s="2" customFormat="1" x14ac:dyDescent="0.25">
      <c r="F125" s="27"/>
      <c r="G125" s="27"/>
      <c r="H125" s="27"/>
      <c r="I125" s="30"/>
    </row>
    <row r="126" spans="6:9" s="2" customFormat="1" x14ac:dyDescent="0.25">
      <c r="F126" s="27"/>
      <c r="G126" s="27"/>
      <c r="H126" s="27"/>
      <c r="I126" s="30"/>
    </row>
    <row r="127" spans="6:9" s="2" customFormat="1" x14ac:dyDescent="0.25">
      <c r="F127" s="27"/>
      <c r="G127" s="27"/>
      <c r="H127" s="27"/>
      <c r="I127" s="30"/>
    </row>
    <row r="128" spans="6:9" s="2" customFormat="1" x14ac:dyDescent="0.25">
      <c r="F128" s="27"/>
      <c r="G128" s="27"/>
      <c r="H128" s="27"/>
      <c r="I128" s="30"/>
    </row>
    <row r="129" spans="6:9" s="2" customFormat="1" x14ac:dyDescent="0.25">
      <c r="F129" s="27"/>
      <c r="G129" s="27"/>
      <c r="H129" s="27"/>
      <c r="I129" s="30"/>
    </row>
    <row r="130" spans="6:9" s="2" customFormat="1" x14ac:dyDescent="0.25">
      <c r="F130" s="27"/>
      <c r="G130" s="27"/>
      <c r="H130" s="27"/>
      <c r="I130" s="30"/>
    </row>
    <row r="131" spans="6:9" s="2" customFormat="1" x14ac:dyDescent="0.25">
      <c r="F131" s="27"/>
      <c r="G131" s="27"/>
      <c r="H131" s="27"/>
      <c r="I131" s="30"/>
    </row>
    <row r="132" spans="6:9" s="2" customFormat="1" x14ac:dyDescent="0.25">
      <c r="F132" s="27"/>
      <c r="G132" s="27"/>
      <c r="H132" s="27"/>
      <c r="I132" s="30"/>
    </row>
    <row r="133" spans="6:9" s="2" customFormat="1" x14ac:dyDescent="0.25">
      <c r="F133" s="27"/>
      <c r="G133" s="27"/>
      <c r="H133" s="27"/>
      <c r="I133" s="30"/>
    </row>
    <row r="134" spans="6:9" s="2" customFormat="1" x14ac:dyDescent="0.25">
      <c r="F134" s="27"/>
      <c r="G134" s="27"/>
      <c r="H134" s="27"/>
      <c r="I134" s="30"/>
    </row>
    <row r="135" spans="6:9" s="2" customFormat="1" x14ac:dyDescent="0.25">
      <c r="F135" s="27"/>
      <c r="G135" s="27"/>
      <c r="H135" s="27"/>
      <c r="I135" s="30"/>
    </row>
    <row r="136" spans="6:9" s="2" customFormat="1" x14ac:dyDescent="0.25">
      <c r="F136" s="27"/>
      <c r="G136" s="27"/>
      <c r="H136" s="27"/>
      <c r="I136" s="30"/>
    </row>
    <row r="137" spans="6:9" s="2" customFormat="1" x14ac:dyDescent="0.25">
      <c r="F137" s="27"/>
      <c r="G137" s="27"/>
      <c r="H137" s="27"/>
      <c r="I137" s="30"/>
    </row>
    <row r="138" spans="6:9" s="2" customFormat="1" x14ac:dyDescent="0.25">
      <c r="F138" s="27"/>
      <c r="G138" s="27"/>
      <c r="H138" s="27"/>
      <c r="I138" s="30"/>
    </row>
    <row r="139" spans="6:9" s="2" customFormat="1" x14ac:dyDescent="0.25">
      <c r="F139" s="27"/>
      <c r="G139" s="27"/>
      <c r="H139" s="27"/>
      <c r="I139" s="30"/>
    </row>
    <row r="140" spans="6:9" s="2" customFormat="1" x14ac:dyDescent="0.25">
      <c r="F140" s="27"/>
      <c r="G140" s="27"/>
      <c r="H140" s="27"/>
      <c r="I140" s="30"/>
    </row>
    <row r="141" spans="6:9" s="2" customFormat="1" x14ac:dyDescent="0.25">
      <c r="F141" s="27"/>
      <c r="G141" s="27"/>
      <c r="H141" s="27"/>
      <c r="I141" s="30"/>
    </row>
    <row r="142" spans="6:9" s="2" customFormat="1" x14ac:dyDescent="0.25">
      <c r="F142" s="27"/>
      <c r="G142" s="27"/>
      <c r="H142" s="27"/>
      <c r="I142" s="30"/>
    </row>
    <row r="143" spans="6:9" s="2" customFormat="1" x14ac:dyDescent="0.25">
      <c r="F143" s="27"/>
      <c r="G143" s="27"/>
      <c r="H143" s="27"/>
      <c r="I143" s="30"/>
    </row>
    <row r="144" spans="6:9" s="2" customFormat="1" x14ac:dyDescent="0.25">
      <c r="F144" s="27"/>
      <c r="G144" s="27"/>
      <c r="H144" s="27"/>
      <c r="I144" s="30"/>
    </row>
    <row r="145" spans="6:9" s="2" customFormat="1" x14ac:dyDescent="0.25">
      <c r="F145" s="27"/>
      <c r="G145" s="27"/>
      <c r="H145" s="27"/>
      <c r="I145" s="30"/>
    </row>
    <row r="146" spans="6:9" s="2" customFormat="1" x14ac:dyDescent="0.25">
      <c r="F146" s="27"/>
      <c r="G146" s="27"/>
      <c r="H146" s="27"/>
      <c r="I146" s="30"/>
    </row>
    <row r="147" spans="6:9" s="2" customFormat="1" x14ac:dyDescent="0.25">
      <c r="F147" s="27"/>
      <c r="G147" s="27"/>
      <c r="H147" s="27"/>
      <c r="I147" s="30"/>
    </row>
    <row r="148" spans="6:9" s="2" customFormat="1" x14ac:dyDescent="0.25">
      <c r="F148" s="27"/>
      <c r="G148" s="27"/>
      <c r="H148" s="27"/>
      <c r="I148" s="30"/>
    </row>
    <row r="149" spans="6:9" s="2" customFormat="1" x14ac:dyDescent="0.25">
      <c r="F149" s="27"/>
      <c r="G149" s="27"/>
      <c r="H149" s="27"/>
      <c r="I149" s="30"/>
    </row>
    <row r="150" spans="6:9" s="2" customFormat="1" x14ac:dyDescent="0.25">
      <c r="F150" s="27"/>
      <c r="G150" s="27"/>
      <c r="H150" s="27"/>
      <c r="I150" s="30"/>
    </row>
    <row r="151" spans="6:9" s="2" customFormat="1" x14ac:dyDescent="0.25">
      <c r="F151" s="27"/>
      <c r="G151" s="27"/>
      <c r="H151" s="27"/>
      <c r="I151" s="30"/>
    </row>
    <row r="152" spans="6:9" s="2" customFormat="1" x14ac:dyDescent="0.25">
      <c r="F152" s="27"/>
      <c r="G152" s="27"/>
      <c r="H152" s="27"/>
      <c r="I152" s="30"/>
    </row>
    <row r="153" spans="6:9" s="2" customFormat="1" x14ac:dyDescent="0.25">
      <c r="F153" s="27"/>
      <c r="G153" s="27"/>
      <c r="H153" s="27"/>
      <c r="I153" s="30"/>
    </row>
    <row r="154" spans="6:9" s="2" customFormat="1" x14ac:dyDescent="0.25">
      <c r="F154" s="27"/>
      <c r="G154" s="27"/>
      <c r="H154" s="27"/>
      <c r="I154" s="30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01.01.2016</vt:lpstr>
      <vt:lpstr>01.12.2016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Петухова Галина Алексеевна</cp:lastModifiedBy>
  <cp:lastPrinted>2016-12-23T03:21:10Z</cp:lastPrinted>
  <dcterms:created xsi:type="dcterms:W3CDTF">2015-07-16T06:44:16Z</dcterms:created>
  <dcterms:modified xsi:type="dcterms:W3CDTF">2016-12-28T05:13:58Z</dcterms:modified>
</cp:coreProperties>
</file>